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iain_smith_expleogroup_com/Documents/Elexon/MHHS/06-OAT/06-Scenario-Cases/SIT/Theme3/Registration/"/>
    </mc:Choice>
  </mc:AlternateContent>
  <xr:revisionPtr revIDLastSave="130" documentId="8_{8C2DA076-D1A5-472E-B946-21207CA37EB1}" xr6:coauthVersionLast="47" xr6:coauthVersionMax="47" xr10:uidLastSave="{4F8E9C09-D5F8-478A-B05C-4601DDA5953A}"/>
  <bookViews>
    <workbookView xWindow="-120" yWindow="-120" windowWidth="29040" windowHeight="15840" firstSheet="2" activeTab="5" xr2:uid="{00000000-000D-0000-FFFF-FFFF00000000}"/>
  </bookViews>
  <sheets>
    <sheet name="Change Log" sheetId="366" r:id="rId1"/>
    <sheet name="SITNFT-T2-110 COM Overview" sheetId="370" r:id="rId2"/>
    <sheet name="SITNFT-T2-110-010-Trad-Smart" sheetId="350" r:id="rId3"/>
    <sheet name="SITNFT-T2-110-020-Smart" sheetId="358" r:id="rId4"/>
    <sheet name="SITNFT-T2-110-030-Adv" sheetId="360" r:id="rId5"/>
    <sheet name="SITNFT-T2-110-040-Trad-Smart" sheetId="367" r:id="rId6"/>
  </sheets>
  <externalReferences>
    <externalReference r:id="rId7"/>
  </externalReferences>
  <definedNames>
    <definedName name="_1._How_to_Navigate_this_document" localSheetId="1">#REF!</definedName>
    <definedName name="_1._How_to_Navigate_this_document">#REF!</definedName>
    <definedName name="_2._Overview_of_the__List_of_Test_Scenarios__Tab" localSheetId="1">#REF!</definedName>
    <definedName name="_2._Overview_of_the__List_of_Test_Scenarios__Tab">#REF!</definedName>
    <definedName name="_3._Overview_of_the__List_of_Test_Cases__Tab" localSheetId="1">#REF!</definedName>
    <definedName name="_3._Overview_of_the__List_of_Test_Cases__Tab">#REF!</definedName>
    <definedName name="_4._Overview_of_the_Test_Script_Tabs" localSheetId="1">#REF!</definedName>
    <definedName name="_4._Overview_of_the_Test_Script_Tabs">#REF!</definedName>
    <definedName name="_xlnm._FilterDatabase" localSheetId="2">#REF!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_xlnm.Print_Titles" localSheetId="2">'SITNFT-T2-110-010-Trad-Smart'!#REF!</definedName>
    <definedName name="Resolution_Type">#REF!</definedName>
    <definedName name="Severity">#REF!</definedName>
    <definedName name="Status">#REF!</definedName>
    <definedName name="TEST_CASE_TABLE" localSheetId="1">#REF!</definedName>
    <definedName name="TEST_CASE_TABLE">#REF!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<sst xmlns="http://schemas.openxmlformats.org/spreadsheetml/2006/main" count="1373" uniqueCount="276">
  <si>
    <t>Meter Type</t>
  </si>
  <si>
    <t>DIP</t>
  </si>
  <si>
    <t>LDSO</t>
  </si>
  <si>
    <t>EES</t>
  </si>
  <si>
    <t>Date</t>
  </si>
  <si>
    <t>NA</t>
  </si>
  <si>
    <t>Priority</t>
  </si>
  <si>
    <t>Test Case Id</t>
  </si>
  <si>
    <t>Test Case Title</t>
  </si>
  <si>
    <t>Scenario ID</t>
  </si>
  <si>
    <t>Description</t>
  </si>
  <si>
    <t>Pre-Requisites</t>
  </si>
  <si>
    <t>Mapped Requirements</t>
  </si>
  <si>
    <t xml:space="preserve">Exception Codes </t>
  </si>
  <si>
    <t>No.</t>
  </si>
  <si>
    <t>High</t>
  </si>
  <si>
    <t>Metering Changes</t>
  </si>
  <si>
    <t>Advanced</t>
  </si>
  <si>
    <t>Author</t>
  </si>
  <si>
    <t xml:space="preserve">Release </t>
  </si>
  <si>
    <t>Reason for change</t>
  </si>
  <si>
    <t>Scenario Title</t>
  </si>
  <si>
    <t>Change of meter - successful</t>
  </si>
  <si>
    <t>Theme</t>
  </si>
  <si>
    <t>Change of meter is carried out (install, exchange or removal)</t>
  </si>
  <si>
    <t>Functional Category</t>
  </si>
  <si>
    <t>Metering Changes (install, exchange or removal)</t>
  </si>
  <si>
    <t>Functional Area 1</t>
  </si>
  <si>
    <t>Functional Area 2</t>
  </si>
  <si>
    <t>Change of meter</t>
  </si>
  <si>
    <t>Creator</t>
  </si>
  <si>
    <t>Scenario size</t>
  </si>
  <si>
    <t>Large</t>
  </si>
  <si>
    <t>Design Document Ref</t>
  </si>
  <si>
    <t>Business Process</t>
  </si>
  <si>
    <t>BP009</t>
  </si>
  <si>
    <t>Boundaries</t>
  </si>
  <si>
    <t xml:space="preserve">The test ends once new device (Meter) is installed for Install and Exchange and Removed for removal </t>
  </si>
  <si>
    <t>Test Case Variables</t>
  </si>
  <si>
    <r>
      <rPr>
        <sz val="9"/>
        <color rgb="FF000000"/>
        <rFont val="Arial"/>
        <family val="2"/>
      </rPr>
      <t xml:space="preserve">(1) Traditional-&gt;smart, exchange
(2) Smart, installation
(3) Advanced-&gt;advanced, exchange
(4) Advanced, removal
</t>
    </r>
    <r>
      <rPr>
        <sz val="9"/>
        <color rgb="FF0F2147"/>
        <rFont val="Arial"/>
        <family val="2"/>
      </rPr>
      <t>(5) Traditional Removal and Smart Install
(6) Advanced Removal and Advanced install</t>
    </r>
  </si>
  <si>
    <t>Below is a list of all associated test cases to this scenario.</t>
  </si>
  <si>
    <t xml:space="preserve">Test Data Requirements </t>
  </si>
  <si>
    <t>MPAN Type</t>
  </si>
  <si>
    <t>Effective time</t>
  </si>
  <si>
    <t>SITFTS-0900 - Traditional to Smart Meter Exchange</t>
  </si>
  <si>
    <t>Single Trad Meter to be Exchanged to Smart SMETS 2 Meter</t>
  </si>
  <si>
    <t>Traditional</t>
  </si>
  <si>
    <t>Single</t>
  </si>
  <si>
    <t>Current Day</t>
  </si>
  <si>
    <t>SITFTS-0900 - Smart Install</t>
  </si>
  <si>
    <t xml:space="preserve">Smart </t>
  </si>
  <si>
    <t>SITFTS-0900 - Advanced to Advanced Meter Exchange</t>
  </si>
  <si>
    <t>Currently installed advanced meter exchanged with another Advanced meter</t>
  </si>
  <si>
    <t>SITFTS-0900 - Traditional Removal and Smart Install</t>
  </si>
  <si>
    <t xml:space="preserve">Currently installed Traditional Meter site </t>
  </si>
  <si>
    <t xml:space="preserve"> Traditional</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</si>
  <si>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</si>
  <si>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</si>
  <si>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</si>
  <si>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</si>
  <si>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</si>
  <si>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</si>
  <si>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</si>
  <si>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</si>
  <si>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</si>
  <si>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</si>
  <si>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</si>
  <si>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Meter Exchange -  Start</t>
  </si>
  <si>
    <t xml:space="preserve">MHHS-BR-SU-066
</t>
  </si>
  <si>
    <t>SUPC</t>
  </si>
  <si>
    <t>D0142</t>
  </si>
  <si>
    <t>N/A</t>
  </si>
  <si>
    <t>SMSC</t>
  </si>
  <si>
    <t>Supplier issues out D0142 to Metering service requesting Meter installation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</si>
  <si>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</si>
  <si>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</si>
  <si>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</si>
  <si>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</si>
  <si>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TBC</t>
  </si>
  <si>
    <t>IF-004</t>
  </si>
  <si>
    <t>[CommsHubInfo]</t>
  </si>
  <si>
    <t>(Optional) SMSC sends IF-004 to DIP</t>
  </si>
  <si>
    <t>http 202 response from DIP</t>
  </si>
  <si>
    <t>PUB-004</t>
  </si>
  <si>
    <t>(Optional) DIP issues PUB-004 updating comms hub info after physical meter exchange</t>
  </si>
  <si>
    <t>N</t>
  </si>
  <si>
    <t xml:space="preserve">(Optional) Supplier receives PUB-004 sharing of Comms hub info  </t>
  </si>
  <si>
    <t>Supplier receives PUB-004  CommsHubInfo and confirms successful updates on downstream systems. Capture test evidence in the form of logs / screenshots from downstream systems/apps</t>
  </si>
  <si>
    <t>MHHS-BR-MS-063</t>
  </si>
  <si>
    <t>D0150/D0010</t>
  </si>
  <si>
    <t>SUPC, LDSO, SDSC</t>
  </si>
  <si>
    <t xml:space="preserve">Currently appointed meter service issues out D0150/D0010 to Supplier, LDSO and Data Service with details of removed traditional meter including removal read. </t>
  </si>
  <si>
    <t>MHHS-BR-SU-070</t>
  </si>
  <si>
    <t xml:space="preserve">Supplier receives D0150/D0010 with details that exchange has taken place and MTD’s </t>
  </si>
  <si>
    <t>MHHS-BR-LD-028</t>
  </si>
  <si>
    <t xml:space="preserve">LDSO receives D0150/D0010 with details that exchange has taken place and MTD’s </t>
  </si>
  <si>
    <t>MHHS-BR-DS-121
MHHS-BR-DS-122</t>
  </si>
  <si>
    <t>SDSC</t>
  </si>
  <si>
    <t xml:space="preserve">Data Service receives D0150/D0010 with details that exchange has taken place and MTD’s </t>
  </si>
  <si>
    <t>MHHS-BR-MS-061</t>
  </si>
  <si>
    <t>IF-041</t>
  </si>
  <si>
    <t>[ReadingInstl]</t>
  </si>
  <si>
    <t>SMSC sends IF-041 to DIP</t>
  </si>
  <si>
    <t>PUB-041</t>
  </si>
  <si>
    <t>DIP sends PUB-041 to the SUPC, LDSO and SDSC.</t>
  </si>
  <si>
    <t>220
215</t>
  </si>
  <si>
    <t>MHHS-BR-SU-072
MHHS-BR-SU-071</t>
  </si>
  <si>
    <t>Supplier receives PUB-041 and reconciles Metering/Reading information.</t>
  </si>
  <si>
    <t>Supplier receives PUB-041  Meter Install Read and confirms successful updates on downstream systems. Capture test evidence in the form of logs / screenshots from downstream systems/apps</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</si>
  <si>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</si>
  <si>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</si>
  <si>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</si>
  <si>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</si>
  <si>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(Current) receives PUB-041.</t>
  </si>
  <si>
    <t>Data Service receives PUB-041  Meter Install Read and confirms successful updates on downstream systems. Capture test evidence in the form of logs / screenshots from downstream systems/apps</t>
  </si>
  <si>
    <t xml:space="preserve">MHHS-BR-MS-058
MHHS-BR-MS-058.3 </t>
  </si>
  <si>
    <t>IF-005</t>
  </si>
  <si>
    <t>[MeterExchange]</t>
  </si>
  <si>
    <t>SMSC sends IF-005 to DIP</t>
  </si>
  <si>
    <t>PUB-005</t>
  </si>
  <si>
    <t>REGS</t>
  </si>
  <si>
    <t>DIP sends PUB-005 to the REGS</t>
  </si>
  <si>
    <t>95
100
125</t>
  </si>
  <si>
    <t xml:space="preserve">MHHS-BR-RS-108
MHHS-BR-RS-108.1
MHHS-BR-RS-109
</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</si>
  <si>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</si>
  <si>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</si>
  <si>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 xml:space="preserve">140
</t>
  </si>
  <si>
    <t>MHHS-BR-RS-111</t>
  </si>
  <si>
    <t>IF-006</t>
  </si>
  <si>
    <t>REGS sends IF-006 to DIP</t>
  </si>
  <si>
    <t>PUB-006</t>
  </si>
  <si>
    <t>SUPC, LDSO, EES, SMSC &amp; SDSC.</t>
  </si>
  <si>
    <t>DIP sends PUB-006 to the SUPC, LDSO, EES, SMSC &amp; SDSC.</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</si>
  <si>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</si>
  <si>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</si>
  <si>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</si>
  <si>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</si>
  <si>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</si>
  <si>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</si>
  <si>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MHHS-BR-EES-016.3</t>
  </si>
  <si>
    <t>EES receives PUB-006</t>
  </si>
  <si>
    <t>EES receives PUB-006 Notifying Meter Technical information of the back of Meter Exchange and confirms successful updates on downstream systems. Capture test evidence in the form of logs / screenshots from downstream systems/apps</t>
  </si>
  <si>
    <t>160
170</t>
  </si>
  <si>
    <t>MHHS-BR-MS-073.1
MHHS-BR-MS-059</t>
  </si>
  <si>
    <t>Metering Service (Currently Appointed)  receives PUB-006</t>
  </si>
  <si>
    <t>Metering Service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</si>
  <si>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</si>
  <si>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 xml:space="preserve">MHHS-BR-DS-117 </t>
  </si>
  <si>
    <t>SDS (Current) receives PUB-006</t>
  </si>
  <si>
    <t>Data Service receives PUB-006 Notifying Meter Technical information of the back of Meter Exchange and confirms successful updates on downstream systems. Capture test evidence in the form of logs / screenshots from downstream systems/apps</t>
  </si>
  <si>
    <t>BP003A</t>
  </si>
  <si>
    <t xml:space="preserve">MHHS-BR-RS-078
MHHS-BR-RS-078.1
MHHS-BR-RS-078.2
</t>
  </si>
  <si>
    <t xml:space="preserve">DSP of MDR appointment </t>
  </si>
  <si>
    <t>DCC</t>
  </si>
  <si>
    <t>50
60</t>
  </si>
  <si>
    <t xml:space="preserve">DSP updates MDR appointment </t>
  </si>
  <si>
    <t xml:space="preserve">80
</t>
  </si>
  <si>
    <t xml:space="preserve">MHHS-BR-RS-079
 </t>
  </si>
  <si>
    <t xml:space="preserve">90
</t>
  </si>
  <si>
    <t>MHHS-BR-RS-080</t>
  </si>
  <si>
    <t>IF-035</t>
  </si>
  <si>
    <t>[DCC-MDROutcome]</t>
  </si>
  <si>
    <t xml:space="preserve">REGS sends IF-035 - (DCC MDR Outcome) to DIP </t>
  </si>
  <si>
    <t xml:space="preserve">100
110
</t>
  </si>
  <si>
    <t>PUB-035</t>
  </si>
  <si>
    <t>SDSI</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</si>
  <si>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</si>
  <si>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</si>
  <si>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</si>
  <si>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</si>
  <si>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Change of Metering - MS accepts request to Install a Meter</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</si>
  <si>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</si>
  <si>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</si>
  <si>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(Optional) DIP sends PUB-004 updating comms hub info after physical meter exchange</t>
  </si>
  <si>
    <t>SUPC, LDSO &amp; SDSC.</t>
  </si>
  <si>
    <t>DIP sends PUB-041 to the SUPC, LDSO &amp; SDSC.</t>
  </si>
  <si>
    <t>[MeterInstall]</t>
  </si>
  <si>
    <t>REGS receives PUB-005 and updates Metering and new registration data passes validation rules will update their systems with the new metering details and update all relevant systems.</t>
  </si>
  <si>
    <t>REGS receives PUB-005 Updating Meter Install and confirms successful updates on downstream systems. Capture test evidence in the form of logs / screenshots from downstream systems/apps</t>
  </si>
  <si>
    <t>Supplier receives PUB-006 Notifying Meter Technical information of the back of Meter Install and confirms successful updates on downstream systems. Capture test evidence in the form of logs / screenshots from downstream systems/apps</t>
  </si>
  <si>
    <t>LDSO receives PUB-006 Notifying Meter Technical information of the back of Meter Install and confirms successful updates on downstream systems. Capture test evidence in the form of logs / screenshots from downstream systems/apps</t>
  </si>
  <si>
    <t>EES receives PUB-006 Notifying Meter Technical information of the back of Meter Install and confirms successful updates on downstream systems. Capture test evidence in the form of logs / screenshots from downstream systems/apps</t>
  </si>
  <si>
    <t>Metering Service receives PUB-006 Notifying Meter Technical information of the back of Meter Install and confirms successful updates on downstream systems. Capture test evidence in the form of logs / screenshots from downstream systems/apps</t>
  </si>
  <si>
    <t>Change of Metering - MS completes Installation of the Meter</t>
  </si>
  <si>
    <t>Data Service receives PUB-006 Notifying Meter Technical information of the back of Meter Install and confirms successful updates on downstream systems. Capture test evidence in the form of logs / screenshots from downstream systems/apps</t>
  </si>
  <si>
    <t>Change of Metering - MS accepts request for meter exchange</t>
  </si>
  <si>
    <t>AMSC</t>
  </si>
  <si>
    <t>MHHS-BR-MS-062</t>
  </si>
  <si>
    <t>D0268/D0010</t>
  </si>
  <si>
    <t>SUPC, LDSO &amp; ADSC</t>
  </si>
  <si>
    <t>Advanced Meter Service sends D0268/D0010 with information of new meter installed including read* to Supplier, LDSO &amp; Advanced Data Service</t>
  </si>
  <si>
    <t>*Meter Type Dependant</t>
  </si>
  <si>
    <t>Supplier receives dataflows D0268/D0010 with information of new meter installed including read*</t>
  </si>
  <si>
    <t xml:space="preserve">MHHS-BR-LD-027
</t>
  </si>
  <si>
    <t>LDSO receives dataflows D0268/D0010 with information of new meter installed including read*</t>
  </si>
  <si>
    <t xml:space="preserve">MHHS-BR-DS-119
MHHS-BR-DS-120
</t>
  </si>
  <si>
    <t>ADSC</t>
  </si>
  <si>
    <t>Data service receives dataflows D0268/D0010 with information of new meter installed including read*</t>
  </si>
  <si>
    <t>[ReadingRemv]</t>
  </si>
  <si>
    <t>AMSC sends IF-041 to DIP</t>
  </si>
  <si>
    <t>DIP sends PUB-041 to the SUPC, LDSO and ADSC.</t>
  </si>
  <si>
    <t>Supplier receives PUB-041  Meter Removal Read and confirms successful updates on downstream systems. Capture test evidence in the form of logs / screenshots from downstream systems/apps</t>
  </si>
  <si>
    <t>LDSO receives PUB-041  Meter Removal Read and confirms successful updates on downstream systems. Capture test evidence in the form of logs / screenshots from downstream systems/apps</t>
  </si>
  <si>
    <t>ADS (Current) receives PUB-041.</t>
  </si>
  <si>
    <t>Data Service receives PUB-041  Meter Removal Read and confirms successful updates on downstream systems. Capture test evidence in the form of logs / screenshots from downstream systems/apps</t>
  </si>
  <si>
    <t>SUPC, LDSO and ADSC.</t>
  </si>
  <si>
    <t>DIP sends PUB-041 to Supplier, LDSO and ADSC</t>
  </si>
  <si>
    <t>Supplier receives PUB-041 from DIP</t>
  </si>
  <si>
    <t>LDSO receives PUB-041 from DIP</t>
  </si>
  <si>
    <t>Data Service receives PUB-041 from DIP</t>
  </si>
  <si>
    <t>AMSC sends IF-005 to DIP</t>
  </si>
  <si>
    <t>REGS receives PUB-005 Updating Meter Exchange and confirms successful updates on downstream systems. Capture test evidence in the form of logs / screenshots from downstream systems/apps</t>
  </si>
  <si>
    <t>SUPC, LDSO, EES, AMSC &amp; ADSC</t>
  </si>
  <si>
    <t>DIP sends PUB-006 to the SUPC, LDSO, EES, AMSC &amp; ADSC.</t>
  </si>
  <si>
    <t>LDSO receives registration update through PUB-006</t>
  </si>
  <si>
    <t>Data Service receives registration update through PUB-006</t>
  </si>
  <si>
    <t>EES receives registration update through PUB-006</t>
  </si>
  <si>
    <t>Change of Metering - MS completes Installation
 of the Meter</t>
  </si>
  <si>
    <t>Metering Service receives registration update through PUB-006</t>
  </si>
  <si>
    <t>Test Data Requirements</t>
  </si>
  <si>
    <t>Change of Metering - MS accepts request for meter removal</t>
  </si>
  <si>
    <t>Supplier issues out D0142 to Metering service requesting Meter removal works to be taken out</t>
  </si>
  <si>
    <t>[MeterRemoval]</t>
  </si>
  <si>
    <t>REGS receives PUB-005 Updating Meter Removal and confirms successful updates on downstream systems. Capture test evidence in the form of logs / screenshots from downstream systems/apps</t>
  </si>
  <si>
    <t>LDSO receives PUB-006 Notifying Meter Technical information of the back of Meter Removal and confirms successful updates on downstream systems. Capture test evidence in the form of logs / screenshots from downstream systems/apps</t>
  </si>
  <si>
    <t>Data Service receives PUB-006 Notifying Meter Technical information of the back of Meter Removal and confirms successful updates on downstream systems. Capture test evidence in the form of logs / screenshots from downstream systems/apps</t>
  </si>
  <si>
    <t>EES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</si>
  <si>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</si>
  <si>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Metering Service receives PUB-006 Notifying Meter Technical information of the back of Meter Removal and confirms successful updates on downstream systems. Capture test evidence in the form of logs / screenshots from downstream systems/apps</t>
  </si>
  <si>
    <t>D0010</t>
  </si>
  <si>
    <t>SUPC, LDSO &amp; SDSC</t>
  </si>
  <si>
    <t>Smart Meter Service sends D0149/D0150/D0010 with information of removed meter including read to Supplier, LDSO &amp; Smart Data Service</t>
  </si>
  <si>
    <t>Supplier receives dataflow D0149/D0150/D0010 with information of removed meter including read</t>
  </si>
  <si>
    <t>LDSO receives dataflow D0149/D0150/D0010 with information of removed meter including read</t>
  </si>
  <si>
    <t>Smart Data service receives dataflow D0149/D0150/D0010 with information of removed meter including read</t>
  </si>
  <si>
    <t>SUPC, LDSO, EES, SMSC &amp; SDSC</t>
  </si>
  <si>
    <t>SMSC sends IF-004 to DIP</t>
  </si>
  <si>
    <t>Pre Req</t>
  </si>
  <si>
    <t xml:space="preserve">Data required needs to be site where there is currently no device (meter) Installed </t>
  </si>
  <si>
    <t>Site where no meter is currently installed. Install Smart SMETS 2 Meter</t>
  </si>
  <si>
    <t>MHHS NFT</t>
  </si>
  <si>
    <t>Initial version</t>
  </si>
  <si>
    <t>SITNFT-T2-110</t>
  </si>
  <si>
    <t>SITNFT-T2-110-010-Trad-Smart</t>
  </si>
  <si>
    <t>SITNFT-T2-110-020-Smart</t>
  </si>
  <si>
    <t>SITNFT-T2-110-030-Adv</t>
  </si>
  <si>
    <t>SITNFT-T2-110-040-Trad-Smart</t>
  </si>
  <si>
    <t>IF-041 Interface between SMSC Participant and DIP is disable/configured to return error</t>
  </si>
  <si>
    <t>Evidence of IF-041 Queuing/Buffering</t>
  </si>
  <si>
    <t>IF-041 Interface between SMSI Participant and DIP is enabled/configured to return process as normal</t>
  </si>
  <si>
    <t>IF-004 Interface between SMSC Participant and DIP is disable/configured to return error</t>
  </si>
  <si>
    <t>Evidence of IF-004 Queuing/Buffering</t>
  </si>
  <si>
    <t>IF-004 Interface between SMSI Participant and DIP is enabled/configured to return process as normal</t>
  </si>
  <si>
    <t>IF-005 Interface between SMSC Participant and DIP is disable/configured to return error</t>
  </si>
  <si>
    <t>Evidence of IF-005 Queuing/Buffering</t>
  </si>
  <si>
    <t>IF-006 Interface between Registration Participant and DIP is disable/configured to return error</t>
  </si>
  <si>
    <t>Evidence of IF-006 Queuing/Buffering</t>
  </si>
  <si>
    <t>IF-006 Interface between Registration Participant and DIP is enabled/configured to return process as normal</t>
  </si>
  <si>
    <t>CSS Simulated /DCC Updates - Start</t>
  </si>
  <si>
    <t>ERDA CSS Simulated 00200 (Issue MDR Request)</t>
  </si>
  <si>
    <t xml:space="preserve">CSS Simulated </t>
  </si>
  <si>
    <t>REGS issues ERDA CSS Simulated 00200 (Issue MDR Request) to CSS Simulated  which outputs CSS Simulated 07000 (Response)</t>
  </si>
  <si>
    <t xml:space="preserve">CSS Simulated  calls CSS Simulated -DSP Interface to inform DSP of MDR appointment </t>
  </si>
  <si>
    <t>DSP updates MDR appointment, and confirms update to CSS Simulated  over CSS Simulated -DSP Interface</t>
  </si>
  <si>
    <t>CSS Simulated 07000 (Response)</t>
  </si>
  <si>
    <t xml:space="preserve">REGS receives  CSS Simulated 07000 (Response) from CSS Simulated  </t>
  </si>
  <si>
    <t>CSS Simulated /DCC Updates - Completed</t>
  </si>
  <si>
    <t>IF-035 Interface between Registration Participant and DIP is disable/configured to return error</t>
  </si>
  <si>
    <t>Evidence of IF-035 Queuing/Buffering</t>
  </si>
  <si>
    <t>IF-035 Interface between Registration Participant and DIP is enabled/configured to return process as normal</t>
  </si>
  <si>
    <t>IF-005 Interface between SMSC Participant and DIP is enabled/configured to return process as normal</t>
  </si>
  <si>
    <t>IF-041 Interface between AMSC Participant and DIP is disable/configured to return error</t>
  </si>
  <si>
    <t>IF-041 Interface between AMSC Participant and DIP is enabled/configured to return process as normal</t>
  </si>
  <si>
    <t>IF-005 Interface between AMSC Participant and DIP is disable/configured to return error</t>
  </si>
  <si>
    <t>IF-005 Interface between AMSC Participant and DIP is enabled/configured to return process as normal</t>
  </si>
  <si>
    <t>IF-041 Interface between SMSC Participant and DIP is enabled/configured to return process as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</si>
</sst>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5" formatCode="dd/mm/yyyy;@"/>
    <numFmt numFmtId="166" formatCode="[$-F800]dddd\,\ mmmm\ dd\,\ yyyy"/>
  </numFmts>
  <fonts count="5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b/>
      <sz val="9"/>
      <color rgb="FF000000"/>
      <name val="Arial"/>
      <family val="2"/>
    </font>
    <font>
      <sz val="9"/>
      <color theme="0"/>
      <name val="Arial"/>
      <family val="2"/>
    </font>
    <font>
      <sz val="10"/>
      <color theme="0"/>
      <name val="Arial"/>
      <family val="2"/>
    </font>
    <font>
      <b/>
      <sz val="9"/>
      <color theme="1"/>
      <name val="Arial"/>
      <family val="2"/>
    </font>
    <font>
      <strike/>
      <sz val="10"/>
      <name val="Calibri"/>
      <family val="2"/>
    </font>
    <font>
      <sz val="9"/>
      <color rgb="FF0F2147"/>
      <name val="Arial"/>
      <family val="2"/>
    </font>
    <font>
      <b/>
      <sz val="10"/>
      <name val="Arial"/>
      <family val="2"/>
    </font>
    <font>
      <b/>
      <sz val="10"/>
      <color rgb="FF000000"/>
      <name val="Calibri"/>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s>
  <cellStyleXfs count="278">
    <xf numFmtId="0" fontId="0" fillId="0" borderId="0" applyBorder="0"/>
    <xf numFmtId="0" fontId="29" fillId="0" borderId="0"/>
    <xf numFmtId="0" fontId="29" fillId="0" borderId="0"/>
    <xf numFmtId="43" fontId="25" fillId="0" borderId="0" applyFill="0" applyBorder="0" applyAlignment="0" applyProtection="0"/>
    <xf numFmtId="41" fontId="20" fillId="0" borderId="0" applyFont="0" applyFill="0" applyBorder="0" applyAlignment="0" applyProtection="0"/>
    <xf numFmtId="44" fontId="25" fillId="0" borderId="0" applyFill="0" applyBorder="0" applyAlignment="0" applyProtection="0"/>
    <xf numFmtId="42" fontId="20" fillId="0" borderId="0" applyFont="0" applyFill="0" applyBorder="0" applyAlignment="0" applyProtection="0"/>
    <xf numFmtId="9" fontId="25" fillId="0" borderId="0" applyFill="0" applyBorder="0" applyAlignment="0" applyProtection="0"/>
    <xf numFmtId="0" fontId="21" fillId="0" borderId="0" applyNumberFormat="0" applyFill="0" applyBorder="0" applyAlignment="0" applyProtection="0"/>
    <xf numFmtId="0" fontId="23"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35" fillId="10" borderId="0" applyNumberFormat="0" applyBorder="0" applyAlignment="0" applyProtection="0"/>
    <xf numFmtId="0" fontId="33" fillId="8" borderId="0" applyNumberFormat="0" applyBorder="0" applyAlignment="0" applyProtection="0"/>
    <xf numFmtId="0" fontId="34" fillId="11" borderId="0" applyNumberFormat="0" applyBorder="0" applyAlignment="0" applyProtection="0"/>
    <xf numFmtId="0" fontId="32" fillId="11" borderId="2" applyNumberFormat="0" applyAlignment="0" applyProtection="0"/>
    <xf numFmtId="0" fontId="24" fillId="12" borderId="3" applyNumberFormat="0" applyAlignment="0" applyProtection="0"/>
    <xf numFmtId="0" fontId="36" fillId="12" borderId="2" applyNumberFormat="0" applyAlignment="0" applyProtection="0"/>
    <xf numFmtId="0" fontId="37" fillId="0" borderId="4" applyNumberFormat="0" applyFill="0" applyAlignment="0" applyProtection="0"/>
    <xf numFmtId="0" fontId="30" fillId="13" borderId="5" applyNumberFormat="0" applyAlignment="0" applyProtection="0"/>
    <xf numFmtId="0" fontId="38" fillId="0" borderId="0" applyNumberFormat="0" applyFill="0" applyBorder="0" applyAlignment="0" applyProtection="0"/>
    <xf numFmtId="0" fontId="25" fillId="14" borderId="6" applyNumberFormat="0" applyAlignment="0" applyProtection="0"/>
    <xf numFmtId="0" fontId="31" fillId="0" borderId="0" applyNumberFormat="0" applyFill="0" applyBorder="0" applyAlignment="0" applyProtection="0"/>
    <xf numFmtId="0" fontId="24" fillId="0" borderId="7" applyNumberFormat="0" applyFill="0" applyAlignment="0" applyProtection="0"/>
    <xf numFmtId="0" fontId="39" fillId="20"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39" fillId="23"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39" fillId="25" borderId="0" applyNumberFormat="0" applyBorder="0" applyAlignment="0" applyProtection="0"/>
    <xf numFmtId="0" fontId="25" fillId="17" borderId="0" applyNumberFormat="0" applyBorder="0" applyAlignment="0" applyProtection="0"/>
    <xf numFmtId="0" fontId="25" fillId="10" borderId="0" applyNumberFormat="0" applyBorder="0" applyAlignment="0" applyProtection="0"/>
    <xf numFmtId="0" fontId="25" fillId="24" borderId="0" applyNumberFormat="0" applyBorder="0" applyAlignment="0" applyProtection="0"/>
    <xf numFmtId="0" fontId="39" fillId="26"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39" fillId="28"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27" borderId="0" applyNumberFormat="0" applyBorder="0" applyAlignment="0" applyProtection="0"/>
    <xf numFmtId="0" fontId="22"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0"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41" fillId="0" borderId="0" applyBorder="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43" fontId="25" fillId="0" borderId="0" applyFill="0" applyBorder="0" applyAlignment="0" applyProtection="0"/>
    <xf numFmtId="44" fontId="25"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25" fillId="0" borderId="0" applyFill="0" applyBorder="0" applyAlignment="0" applyProtection="0"/>
    <xf numFmtId="44" fontId="25"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43" fontId="25" fillId="0" borderId="0" applyFill="0" applyBorder="0" applyAlignment="0" applyProtection="0"/>
    <xf numFmtId="44" fontId="25"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49">
    <xf numFmtId="0" fontId="0" fillId="0" borderId="0" xfId="0"/>
    <xf numFmtId="0" fontId="45" fillId="20" borderId="9" xfId="25" applyFont="1" applyBorder="1" applyAlignment="1">
      <alignment vertical="center"/>
    </xf>
    <xf numFmtId="0" fontId="43" fillId="29" borderId="0" xfId="98" applyFont="1" applyFill="1" applyAlignment="1">
      <alignment vertical="center"/>
    </xf>
    <xf numFmtId="0" fontId="45" fillId="20" borderId="12" xfId="25" applyFont="1" applyBorder="1" applyAlignment="1">
      <alignment vertical="center"/>
    </xf>
    <xf numFmtId="0" fontId="43" fillId="29" borderId="0" xfId="98" applyFont="1" applyFill="1" applyAlignment="1">
      <alignment horizontal="center" vertical="center"/>
    </xf>
    <xf numFmtId="0" fontId="46" fillId="29" borderId="0" xfId="98" applyFont="1" applyFill="1" applyAlignment="1">
      <alignment vertical="top" wrapText="1"/>
    </xf>
    <xf numFmtId="0" fontId="45" fillId="20" borderId="1" xfId="25" applyFont="1" applyBorder="1" applyAlignment="1">
      <alignment vertical="center"/>
    </xf>
    <xf numFmtId="0" fontId="45" fillId="20" borderId="1" xfId="25" applyFont="1" applyBorder="1" applyAlignment="1">
      <alignment horizontal="center" vertical="center" wrapText="1"/>
    </xf>
    <xf numFmtId="0" fontId="45" fillId="20" borderId="1" xfId="25" applyFont="1" applyBorder="1" applyAlignment="1">
      <alignment vertical="center" wrapText="1"/>
    </xf>
    <xf numFmtId="0" fontId="45" fillId="20" borderId="8" xfId="25" applyFont="1" applyBorder="1" applyAlignment="1">
      <alignment horizontal="left" vertical="top" wrapText="1"/>
    </xf>
    <xf numFmtId="0" fontId="45" fillId="20" borderId="8" xfId="25" applyFont="1" applyBorder="1" applyAlignment="1">
      <alignment vertical="top" wrapText="1"/>
    </xf>
    <xf numFmtId="0" fontId="45" fillId="20" borderId="8" xfId="25" applyFont="1" applyBorder="1" applyAlignment="1">
      <alignment horizontal="center" vertical="top" wrapText="1"/>
    </xf>
    <xf numFmtId="0" fontId="45" fillId="20" borderId="9" xfId="25" applyFont="1" applyBorder="1" applyAlignment="1">
      <alignment vertical="center" wrapText="1"/>
    </xf>
    <xf numFmtId="0" fontId="45" fillId="20" borderId="13" xfId="25" applyFont="1" applyBorder="1" applyAlignment="1">
      <alignment horizontal="left" vertical="top" wrapText="1"/>
    </xf>
    <xf numFmtId="0" fontId="46" fillId="30" borderId="9" xfId="0" applyFont="1" applyFill="1" applyBorder="1" applyAlignment="1">
      <alignment horizontal="center" vertical="center"/>
    </xf>
    <xf numFmtId="0" fontId="45" fillId="20" borderId="9" xfId="25" applyFont="1" applyBorder="1" applyAlignment="1">
      <alignment horizontal="center" vertical="center" wrapText="1"/>
    </xf>
    <xf numFmtId="0" fontId="46" fillId="30" borderId="1" xfId="0" applyFont="1" applyFill="1" applyBorder="1" applyAlignment="1">
      <alignment horizontal="center" vertical="center" wrapText="1"/>
    </xf>
    <xf numFmtId="0" fontId="45" fillId="20" borderId="1" xfId="25" applyFont="1" applyBorder="1" applyAlignment="1">
      <alignment horizontal="left" vertical="top" wrapText="1"/>
    </xf>
    <xf numFmtId="166" fontId="42" fillId="0" borderId="14" xfId="0" applyNumberFormat="1" applyFont="1" applyBorder="1" applyAlignment="1">
      <alignment horizontal="left"/>
    </xf>
    <xf numFmtId="0" fontId="42" fillId="0" borderId="14" xfId="0" applyFont="1" applyBorder="1"/>
    <xf numFmtId="166" fontId="0" fillId="0" borderId="15" xfId="0" applyNumberFormat="1" applyBorder="1" applyAlignment="1">
      <alignment horizontal="left"/>
    </xf>
    <xf numFmtId="0" fontId="0" fillId="0" borderId="15" xfId="0" applyBorder="1"/>
    <xf numFmtId="0" fontId="0" fillId="0" borderId="15" xfId="0" applyBorder="1" applyAlignment="1">
      <alignment wrapText="1"/>
    </xf>
    <xf numFmtId="0" fontId="0" fillId="0" borderId="14" xfId="0" applyBorder="1"/>
    <xf numFmtId="0" fontId="0" fillId="0" borderId="14" xfId="0" applyBorder="1" applyAlignment="1">
      <alignment wrapText="1"/>
    </xf>
    <xf numFmtId="0" fontId="49" fillId="29" borderId="0" xfId="98" applyFont="1" applyFill="1" applyAlignment="1">
      <alignment vertical="center" wrapText="1"/>
    </xf>
    <xf numFmtId="0" fontId="49" fillId="30" borderId="1" xfId="63" applyFont="1" applyFill="1" applyBorder="1" applyAlignment="1">
      <alignment horizontal="center" vertical="center" wrapText="1"/>
    </xf>
    <xf numFmtId="0" fontId="49" fillId="30" borderId="1" xfId="0" applyFont="1" applyFill="1" applyBorder="1" applyAlignment="1">
      <alignment horizontal="center" vertical="center" wrapText="1"/>
    </xf>
    <xf numFmtId="0" fontId="49" fillId="30" borderId="1" xfId="0" applyFont="1" applyFill="1" applyBorder="1" applyAlignment="1">
      <alignment vertical="center" wrapText="1"/>
    </xf>
    <xf numFmtId="0" fontId="49" fillId="29" borderId="0" xfId="98" applyFont="1" applyFill="1" applyAlignment="1">
      <alignment vertical="center"/>
    </xf>
    <xf numFmtId="0" fontId="49" fillId="29" borderId="0" xfId="63" applyFont="1" applyFill="1" applyAlignment="1">
      <alignment horizontal="left" vertical="center" wrapText="1"/>
    </xf>
    <xf numFmtId="0" fontId="49" fillId="29" borderId="0" xfId="98" applyFont="1" applyFill="1" applyAlignment="1">
      <alignment horizontal="center" vertical="center"/>
    </xf>
    <xf numFmtId="0" fontId="51" fillId="29" borderId="18" xfId="98" applyFont="1" applyFill="1" applyBorder="1" applyAlignment="1">
      <alignment vertical="top" wrapText="1"/>
    </xf>
    <xf numFmtId="0" fontId="49" fillId="29" borderId="14" xfId="98" applyFont="1" applyFill="1" applyBorder="1" applyAlignment="1">
      <alignment vertical="top" wrapText="1"/>
    </xf>
    <xf numFmtId="0" fontId="49" fillId="29" borderId="14" xfId="98" applyFont="1" applyFill="1" applyBorder="1" applyAlignment="1">
      <alignment vertical="center"/>
    </xf>
    <xf numFmtId="0" fontId="51" fillId="29" borderId="14" xfId="98" applyFont="1" applyFill="1" applyBorder="1" applyAlignment="1">
      <alignment vertical="top" wrapText="1"/>
    </xf>
    <xf numFmtId="0" fontId="49" fillId="29" borderId="15" xfId="98" applyFont="1" applyFill="1" applyBorder="1" applyAlignment="1">
      <alignment vertical="center"/>
    </xf>
    <xf numFmtId="0" fontId="51" fillId="29" borderId="19" xfId="98" applyFont="1" applyFill="1" applyBorder="1" applyAlignment="1">
      <alignment vertical="top" wrapText="1"/>
    </xf>
    <xf numFmtId="0" fontId="52" fillId="29" borderId="0" xfId="98" applyFont="1" applyFill="1" applyAlignment="1">
      <alignment vertical="center" wrapText="1"/>
    </xf>
    <xf numFmtId="0" fontId="53" fillId="29" borderId="0" xfId="98" applyFont="1" applyFill="1" applyAlignment="1">
      <alignment vertical="center"/>
    </xf>
    <xf numFmtId="0" fontId="53" fillId="29" borderId="0" xfId="63" applyFont="1" applyFill="1" applyAlignment="1">
      <alignment horizontal="left" vertical="center" wrapText="1"/>
    </xf>
    <xf numFmtId="0" fontId="49" fillId="30" borderId="9" xfId="63" applyFont="1" applyFill="1" applyBorder="1" applyAlignment="1">
      <alignment horizontal="center" vertical="center" wrapText="1"/>
    </xf>
    <xf numFmtId="0" fontId="51" fillId="29" borderId="18" xfId="98" applyFont="1" applyFill="1" applyBorder="1" applyAlignment="1">
      <alignment vertical="center" wrapText="1"/>
    </xf>
    <xf numFmtId="0" fontId="51" fillId="29" borderId="20" xfId="98" applyFont="1" applyFill="1" applyBorder="1" applyAlignment="1">
      <alignment vertical="top" wrapText="1"/>
    </xf>
    <xf numFmtId="0" fontId="49" fillId="29" borderId="14" xfId="98" applyFont="1" applyFill="1" applyBorder="1" applyAlignment="1">
      <alignment vertical="center" wrapText="1"/>
    </xf>
    <xf numFmtId="0" fontId="51" fillId="29" borderId="17" xfId="98" applyFont="1" applyFill="1" applyBorder="1" applyAlignment="1">
      <alignment vertical="top" wrapText="1"/>
    </xf>
    <xf numFmtId="0" fontId="51" fillId="29" borderId="20" xfId="273" applyFont="1" applyFill="1" applyBorder="1" applyAlignment="1">
      <alignment vertical="top" wrapText="1"/>
    </xf>
    <xf numFmtId="0" fontId="51" fillId="29" borderId="15" xfId="98" applyFont="1" applyFill="1" applyBorder="1" applyAlignment="1">
      <alignment vertical="top" wrapText="1"/>
    </xf>
    <xf numFmtId="0" fontId="49" fillId="29" borderId="14" xfId="273" applyFont="1" applyFill="1" applyBorder="1" applyAlignment="1">
      <alignment vertical="top" wrapText="1"/>
    </xf>
    <xf numFmtId="0" fontId="51" fillId="29" borderId="14" xfId="273" applyFont="1" applyFill="1" applyBorder="1" applyAlignment="1">
      <alignment vertical="top" wrapText="1"/>
    </xf>
    <xf numFmtId="0" fontId="51" fillId="29" borderId="17" xfId="273" applyFont="1" applyFill="1" applyBorder="1" applyAlignment="1">
      <alignment vertical="top" wrapText="1"/>
    </xf>
    <xf numFmtId="0" fontId="50" fillId="0" borderId="14" xfId="0" applyFont="1" applyBorder="1" applyAlignment="1">
      <alignment horizontal="left" vertical="top" wrapText="1"/>
    </xf>
    <xf numFmtId="0" fontId="50" fillId="0" borderId="14" xfId="0" applyFont="1" applyBorder="1"/>
    <xf numFmtId="166" fontId="0" fillId="0" borderId="14" xfId="0" applyNumberFormat="1" applyBorder="1" applyAlignment="1">
      <alignment horizontal="left"/>
    </xf>
    <xf numFmtId="0" fontId="51" fillId="29" borderId="0" xfId="98" applyFont="1" applyFill="1" applyAlignment="1">
      <alignment vertical="top" wrapText="1"/>
    </xf>
    <xf numFmtId="0" fontId="29" fillId="29" borderId="1" xfId="98" applyFont="1" applyFill="1" applyBorder="1" applyAlignment="1">
      <alignment horizontal="left" vertical="top" wrapText="1"/>
    </xf>
    <xf numFmtId="0" fontId="29" fillId="0" borderId="11" xfId="0" applyFont="1" applyBorder="1" applyAlignment="1">
      <alignment horizontal="left" vertical="top" wrapText="1"/>
    </xf>
    <xf numFmtId="0" fontId="29" fillId="0" borderId="1" xfId="0" applyFont="1" applyBorder="1" applyAlignment="1">
      <alignment horizontal="left" vertical="top" wrapText="1"/>
    </xf>
    <xf numFmtId="0" fontId="29" fillId="29" borderId="1" xfId="0" applyFont="1" applyFill="1" applyBorder="1" applyAlignment="1">
      <alignment horizontal="left" vertical="top" wrapText="1"/>
    </xf>
    <xf numFmtId="0" fontId="29" fillId="0" borderId="1" xfId="0" applyFont="1" applyBorder="1" applyAlignment="1">
      <alignment vertical="top" wrapText="1"/>
    </xf>
    <xf numFmtId="165" fontId="29" fillId="29" borderId="1" xfId="98" applyNumberFormat="1" applyFont="1" applyFill="1" applyBorder="1" applyAlignment="1">
      <alignment horizontal="left" vertical="top" wrapText="1"/>
    </xf>
    <xf numFmtId="0" fontId="46" fillId="29" borderId="1" xfId="99" applyFont="1" applyFill="1" applyBorder="1" applyAlignment="1">
      <alignment horizontal="center" vertical="top" wrapText="1"/>
    </xf>
    <xf numFmtId="0" fontId="29" fillId="29" borderId="16" xfId="98" applyFont="1" applyFill="1" applyBorder="1" applyAlignment="1">
      <alignment horizontal="left" vertical="top" wrapText="1"/>
    </xf>
    <xf numFmtId="0" fontId="29" fillId="0" borderId="0" xfId="0" applyFont="1" applyAlignment="1">
      <alignment horizontal="left" vertical="top"/>
    </xf>
    <xf numFmtId="165" fontId="29" fillId="29" borderId="1" xfId="273" applyNumberFormat="1" applyFont="1" applyFill="1" applyBorder="1" applyAlignment="1">
      <alignment horizontal="left" vertical="top" wrapText="1"/>
    </xf>
    <xf numFmtId="0" fontId="46" fillId="29" borderId="1" xfId="274" applyFont="1" applyFill="1" applyBorder="1" applyAlignment="1">
      <alignment horizontal="center" vertical="top" wrapText="1"/>
    </xf>
    <xf numFmtId="165" fontId="46" fillId="29" borderId="1" xfId="273" applyNumberFormat="1" applyFont="1" applyFill="1" applyBorder="1" applyAlignment="1">
      <alignment horizontal="left" vertical="top" wrapText="1"/>
    </xf>
    <xf numFmtId="0" fontId="54" fillId="29" borderId="20" xfId="273" applyFont="1" applyFill="1" applyBorder="1" applyAlignment="1">
      <alignment vertical="top" wrapText="1"/>
    </xf>
    <xf numFmtId="0" fontId="54" fillId="29" borderId="20" xfId="98" applyFont="1" applyFill="1" applyBorder="1" applyAlignment="1">
      <alignment vertical="top" wrapText="1"/>
    </xf>
    <xf numFmtId="0" fontId="41" fillId="29" borderId="1" xfId="98" applyFont="1" applyFill="1" applyBorder="1" applyAlignment="1">
      <alignment horizontal="left" vertical="top" wrapText="1"/>
    </xf>
    <xf numFmtId="0" fontId="41" fillId="0" borderId="11" xfId="0" applyFont="1" applyBorder="1" applyAlignment="1">
      <alignment horizontal="left" vertical="top" wrapText="1"/>
    </xf>
    <xf numFmtId="0" fontId="41" fillId="0" borderId="1" xfId="0" applyFont="1" applyBorder="1" applyAlignment="1">
      <alignment horizontal="left" vertical="top" wrapText="1"/>
    </xf>
    <xf numFmtId="0" fontId="41" fillId="0" borderId="1" xfId="0" applyFont="1" applyBorder="1" applyAlignment="1">
      <alignment vertical="top" wrapText="1"/>
    </xf>
    <xf numFmtId="165" fontId="41" fillId="29" borderId="1" xfId="273" applyNumberFormat="1" applyFont="1" applyFill="1" applyBorder="1" applyAlignment="1">
      <alignment horizontal="left" vertical="top" wrapText="1"/>
    </xf>
    <xf numFmtId="0" fontId="43" fillId="29" borderId="1" xfId="274" applyFont="1" applyFill="1" applyBorder="1" applyAlignment="1">
      <alignment horizontal="center" vertical="top" wrapText="1"/>
    </xf>
    <xf numFmtId="0" fontId="43" fillId="29" borderId="14" xfId="273" applyFont="1" applyFill="1" applyBorder="1" applyAlignment="1">
      <alignment vertical="top" wrapText="1"/>
    </xf>
    <xf numFmtId="0" fontId="41" fillId="29" borderId="11" xfId="273" applyFont="1" applyFill="1" applyBorder="1" applyAlignment="1">
      <alignment horizontal="left" vertical="top" wrapText="1"/>
    </xf>
    <xf numFmtId="0" fontId="41" fillId="29" borderId="1" xfId="0" applyFont="1" applyFill="1" applyBorder="1" applyAlignment="1">
      <alignment horizontal="left" vertical="top" wrapText="1"/>
    </xf>
    <xf numFmtId="165" fontId="43" fillId="29" borderId="1" xfId="273" applyNumberFormat="1" applyFont="1" applyFill="1" applyBorder="1" applyAlignment="1">
      <alignment horizontal="left" vertical="top" wrapText="1"/>
    </xf>
    <xf numFmtId="165" fontId="41" fillId="29" borderId="1" xfId="98" applyNumberFormat="1" applyFont="1" applyFill="1" applyBorder="1" applyAlignment="1">
      <alignment horizontal="left" vertical="top" wrapText="1"/>
    </xf>
    <xf numFmtId="0" fontId="41" fillId="0" borderId="0" xfId="0" applyFont="1" applyAlignment="1">
      <alignment horizontal="left" vertical="top"/>
    </xf>
    <xf numFmtId="0" fontId="41" fillId="0" borderId="9" xfId="0" applyFont="1" applyBorder="1" applyAlignment="1">
      <alignment horizontal="left" vertical="top" wrapText="1"/>
    </xf>
    <xf numFmtId="0" fontId="41" fillId="0" borderId="14" xfId="0" applyFont="1" applyBorder="1" applyAlignment="1">
      <alignment horizontal="left" vertical="top"/>
    </xf>
    <xf numFmtId="0" fontId="41" fillId="0" borderId="8" xfId="0" applyFont="1" applyBorder="1" applyAlignment="1">
      <alignment horizontal="left" vertical="top" wrapText="1"/>
    </xf>
    <xf numFmtId="0" fontId="43" fillId="29" borderId="15" xfId="273" applyFont="1" applyFill="1" applyBorder="1" applyAlignment="1">
      <alignment vertical="top" wrapText="1"/>
    </xf>
    <xf numFmtId="0" fontId="54" fillId="29" borderId="17" xfId="273" applyFont="1" applyFill="1" applyBorder="1" applyAlignment="1">
      <alignment vertical="top" wrapText="1"/>
    </xf>
    <xf numFmtId="0" fontId="43" fillId="30" borderId="9" xfId="0" applyFont="1" applyFill="1" applyBorder="1" applyAlignment="1">
      <alignment horizontal="center" vertical="center"/>
    </xf>
    <xf numFmtId="0" fontId="43" fillId="30" borderId="1" xfId="0" applyFont="1" applyFill="1" applyBorder="1" applyAlignment="1">
      <alignment horizontal="center" vertical="center" wrapText="1"/>
    </xf>
    <xf numFmtId="0" fontId="43" fillId="29" borderId="1" xfId="99" applyFont="1" applyFill="1" applyBorder="1" applyAlignment="1">
      <alignment horizontal="center" vertical="top" wrapText="1"/>
    </xf>
    <xf numFmtId="0" fontId="43" fillId="29" borderId="14" xfId="98" applyFont="1" applyFill="1" applyBorder="1" applyAlignment="1">
      <alignment vertical="top" wrapText="1"/>
    </xf>
    <xf numFmtId="0" fontId="43" fillId="29" borderId="14" xfId="98" applyFont="1" applyFill="1" applyBorder="1" applyAlignment="1">
      <alignment vertical="center" wrapText="1"/>
    </xf>
    <xf numFmtId="0" fontId="43" fillId="29" borderId="14" xfId="98" applyFont="1" applyFill="1" applyBorder="1" applyAlignment="1">
      <alignment vertical="center"/>
    </xf>
    <xf numFmtId="0" fontId="54" fillId="29" borderId="21" xfId="98" applyFont="1" applyFill="1" applyBorder="1" applyAlignment="1">
      <alignment vertical="top" wrapText="1"/>
    </xf>
    <xf numFmtId="0" fontId="46" fillId="29" borderId="14" xfId="98" applyFont="1" applyFill="1" applyBorder="1" applyAlignment="1">
      <alignment vertical="center"/>
    </xf>
    <xf numFmtId="0" fontId="47" fillId="0" borderId="14" xfId="156" applyFont="1" applyBorder="1" applyAlignment="1">
      <alignment vertical="top" wrapText="1"/>
    </xf>
    <xf numFmtId="165" fontId="46" fillId="29" borderId="1" xfId="156" applyNumberFormat="1" applyFont="1" applyFill="1" applyBorder="1" applyAlignment="1">
      <alignment horizontal="left" vertical="top" wrapText="1"/>
    </xf>
    <xf numFmtId="0" fontId="46" fillId="29" borderId="1" xfId="155" applyFont="1" applyFill="1" applyBorder="1" applyAlignment="1">
      <alignment horizontal="center" vertical="top" wrapText="1"/>
    </xf>
    <xf numFmtId="0" fontId="46" fillId="29" borderId="14" xfId="156" applyFont="1" applyFill="1" applyBorder="1" applyAlignment="1">
      <alignment vertical="center"/>
    </xf>
    <xf numFmtId="165" fontId="29" fillId="0" borderId="1" xfId="156" applyNumberFormat="1" applyFont="1" applyBorder="1" applyAlignment="1">
      <alignment horizontal="left" vertical="top" wrapText="1"/>
    </xf>
    <xf numFmtId="0" fontId="46" fillId="0" borderId="1" xfId="155" applyFont="1" applyBorder="1" applyAlignment="1">
      <alignment horizontal="center" vertical="top" wrapText="1"/>
    </xf>
    <xf numFmtId="0" fontId="55" fillId="29" borderId="1" xfId="0" applyFont="1" applyFill="1" applyBorder="1" applyAlignment="1">
      <alignment horizontal="left" vertical="top" wrapText="1"/>
    </xf>
    <xf numFmtId="165" fontId="29" fillId="0" borderId="1" xfId="212" applyNumberFormat="1" applyFont="1" applyBorder="1" applyAlignment="1">
      <alignment horizontal="left" vertical="top" wrapText="1"/>
    </xf>
    <xf numFmtId="0" fontId="46" fillId="0" borderId="1" xfId="213" applyFont="1" applyBorder="1" applyAlignment="1">
      <alignment horizontal="center" vertical="top" wrapText="1"/>
    </xf>
    <xf numFmtId="0" fontId="46" fillId="29" borderId="15" xfId="156" applyFont="1" applyFill="1" applyBorder="1" applyAlignment="1">
      <alignment vertical="center"/>
    </xf>
    <xf numFmtId="0" fontId="50" fillId="0" borderId="1" xfId="0" applyFont="1" applyBorder="1" applyAlignment="1">
      <alignment vertical="top" wrapText="1"/>
    </xf>
    <xf numFmtId="0" fontId="50" fillId="0" borderId="1" xfId="0" applyFont="1" applyBorder="1" applyAlignment="1">
      <alignment horizontal="left" vertical="top" wrapText="1"/>
    </xf>
    <xf numFmtId="0" fontId="57" fillId="0" borderId="8" xfId="25" applyFont="1" applyFill="1" applyBorder="1" applyAlignment="1">
      <alignment horizontal="left" vertical="top" wrapText="1"/>
    </xf>
    <xf numFmtId="0" fontId="57" fillId="0" borderId="11" xfId="25" applyFont="1" applyFill="1" applyBorder="1" applyAlignment="1">
      <alignment horizontal="left" vertical="top" wrapText="1"/>
    </xf>
    <xf numFmtId="0" fontId="57" fillId="0" borderId="1" xfId="25" applyFont="1" applyFill="1" applyBorder="1" applyAlignment="1">
      <alignment horizontal="left" vertical="top" wrapText="1"/>
    </xf>
    <xf numFmtId="0" fontId="57" fillId="0" borderId="8" xfId="25" applyFont="1" applyFill="1" applyBorder="1" applyAlignment="1">
      <alignment vertical="top" wrapText="1"/>
    </xf>
    <xf numFmtId="0" fontId="57" fillId="0" borderId="8" xfId="25" applyFont="1" applyFill="1" applyBorder="1" applyAlignment="1">
      <alignment horizontal="center" vertical="top" wrapText="1"/>
    </xf>
    <xf numFmtId="0" fontId="45" fillId="20" borderId="9" xfId="25" applyFont="1" applyBorder="1" applyAlignment="1">
      <alignment horizontal="center" vertical="center" wrapText="1"/>
    </xf>
    <xf numFmtId="0" fontId="45" fillId="20" borderId="10" xfId="25" applyFont="1" applyBorder="1" applyAlignment="1">
      <alignment horizontal="center" vertical="center" wrapText="1"/>
    </xf>
    <xf numFmtId="0" fontId="45" fillId="20" borderId="11" xfId="25" applyFont="1" applyBorder="1" applyAlignment="1">
      <alignment horizontal="center" vertical="center" wrapText="1"/>
    </xf>
    <xf numFmtId="0" fontId="49" fillId="30" borderId="9" xfId="0" applyFont="1" applyFill="1" applyBorder="1" applyAlignment="1">
      <alignment horizontal="center" vertical="center"/>
    </xf>
    <xf numFmtId="0" fontId="49" fillId="30" borderId="10" xfId="0" applyFont="1" applyFill="1" applyBorder="1" applyAlignment="1">
      <alignment horizontal="center" vertical="center"/>
    </xf>
    <xf numFmtId="0" fontId="49" fillId="30" borderId="11" xfId="0" applyFont="1" applyFill="1" applyBorder="1" applyAlignment="1">
      <alignment horizontal="center" vertical="center"/>
    </xf>
    <xf numFmtId="0" fontId="47" fillId="29" borderId="1" xfId="275" applyFont="1" applyFill="1" applyBorder="1" applyAlignment="1">
      <alignment horizontal="left" vertical="center" wrapText="1"/>
    </xf>
    <xf numFmtId="0" fontId="47" fillId="29" borderId="0" xfId="275" applyFont="1" applyFill="1" applyAlignment="1">
      <alignment vertical="center" wrapText="1"/>
    </xf>
    <xf numFmtId="0" fontId="47" fillId="29" borderId="0" xfId="275" applyFont="1" applyFill="1" applyAlignment="1">
      <alignment horizontal="center" vertical="center" wrapText="1"/>
    </xf>
    <xf numFmtId="0" fontId="46" fillId="29" borderId="0" xfId="275" applyFont="1" applyFill="1" applyAlignment="1">
      <alignment vertical="center"/>
    </xf>
    <xf numFmtId="0" fontId="43" fillId="29" borderId="0" xfId="275" applyFont="1" applyFill="1" applyAlignment="1">
      <alignment vertical="center"/>
    </xf>
    <xf numFmtId="0" fontId="46" fillId="29" borderId="1" xfId="275" applyFont="1" applyFill="1" applyBorder="1" applyAlignment="1">
      <alignment horizontal="left" vertical="center" wrapText="1"/>
    </xf>
    <xf numFmtId="0" fontId="46" fillId="29" borderId="0" xfId="275" applyFont="1" applyFill="1" applyAlignment="1">
      <alignment vertical="center" wrapText="1"/>
    </xf>
    <xf numFmtId="0" fontId="46" fillId="29" borderId="0" xfId="275" applyFont="1" applyFill="1" applyAlignment="1">
      <alignment horizontal="center" vertical="center" wrapText="1"/>
    </xf>
    <xf numFmtId="0" fontId="46" fillId="29" borderId="0" xfId="275" applyFont="1" applyFill="1" applyAlignment="1">
      <alignment horizontal="left" vertical="center"/>
    </xf>
    <xf numFmtId="0" fontId="46" fillId="29" borderId="9" xfId="275" applyFont="1" applyFill="1" applyBorder="1" applyAlignment="1">
      <alignment horizontal="left" vertical="center" wrapText="1"/>
    </xf>
    <xf numFmtId="0" fontId="46" fillId="29" borderId="10" xfId="275" applyFont="1" applyFill="1" applyBorder="1" applyAlignment="1">
      <alignment horizontal="left" vertical="center" wrapText="1"/>
    </xf>
    <xf numFmtId="0" fontId="46" fillId="29" borderId="11" xfId="275" applyFont="1" applyFill="1" applyBorder="1" applyAlignment="1">
      <alignment horizontal="left" vertical="center" wrapText="1"/>
    </xf>
    <xf numFmtId="0" fontId="49" fillId="29" borderId="1" xfId="275" applyFont="1" applyFill="1" applyBorder="1" applyAlignment="1">
      <alignment horizontal="left" vertical="center" wrapText="1"/>
    </xf>
    <xf numFmtId="0" fontId="46" fillId="29" borderId="0" xfId="275" applyFont="1" applyFill="1" applyAlignment="1">
      <alignment vertical="top" wrapText="1"/>
    </xf>
    <xf numFmtId="0" fontId="46" fillId="29" borderId="0" xfId="275" applyFont="1" applyFill="1" applyAlignment="1">
      <alignment horizontal="center" vertical="top" wrapText="1"/>
    </xf>
    <xf numFmtId="0" fontId="46" fillId="29" borderId="9" xfId="275" applyFont="1" applyFill="1" applyBorder="1" applyAlignment="1">
      <alignment vertical="center" wrapText="1"/>
    </xf>
    <xf numFmtId="0" fontId="46" fillId="29" borderId="10" xfId="275" applyFont="1" applyFill="1" applyBorder="1" applyAlignment="1">
      <alignment vertical="center" wrapText="1"/>
    </xf>
    <xf numFmtId="0" fontId="46" fillId="29" borderId="11" xfId="275" applyFont="1" applyFill="1" applyBorder="1" applyAlignment="1">
      <alignment vertical="center" wrapText="1"/>
    </xf>
    <xf numFmtId="0" fontId="46" fillId="29" borderId="1" xfId="275" applyFont="1" applyFill="1" applyBorder="1" applyAlignment="1">
      <alignment vertical="center" wrapText="1"/>
    </xf>
    <xf numFmtId="0" fontId="46" fillId="29" borderId="0" xfId="275" applyFont="1" applyFill="1" applyAlignment="1">
      <alignment horizontal="left" vertical="center" wrapText="1"/>
    </xf>
    <xf numFmtId="0" fontId="48" fillId="29" borderId="0" xfId="275" applyFont="1" applyFill="1" applyAlignment="1">
      <alignment horizontal="left" vertical="center" wrapText="1"/>
    </xf>
    <xf numFmtId="0" fontId="43" fillId="29" borderId="0" xfId="275" applyFont="1" applyFill="1" applyAlignment="1">
      <alignment horizontal="left" vertical="center" wrapText="1"/>
    </xf>
    <xf numFmtId="0" fontId="44" fillId="29" borderId="0" xfId="275" applyFont="1" applyFill="1" applyAlignment="1">
      <alignment horizontal="center" vertical="center"/>
    </xf>
    <xf numFmtId="0" fontId="44" fillId="29" borderId="0" xfId="276" applyFont="1" applyFill="1" applyAlignment="1">
      <alignment horizontal="center" vertical="center" wrapText="1"/>
    </xf>
    <xf numFmtId="0" fontId="43" fillId="30" borderId="1" xfId="276" applyFont="1" applyFill="1" applyBorder="1" applyAlignment="1">
      <alignment horizontal="center" vertical="center" wrapText="1"/>
    </xf>
    <xf numFmtId="0" fontId="43" fillId="29" borderId="0" xfId="275" applyFont="1" applyFill="1" applyAlignment="1">
      <alignment horizontal="center" vertical="center"/>
    </xf>
    <xf numFmtId="0" fontId="43" fillId="29" borderId="0" xfId="276" applyFont="1" applyFill="1" applyAlignment="1">
      <alignment horizontal="center" vertical="center" wrapText="1"/>
    </xf>
    <xf numFmtId="0" fontId="51" fillId="29" borderId="14" xfId="277" applyFont="1" applyFill="1" applyBorder="1" applyAlignment="1">
      <alignment vertical="top" wrapText="1"/>
    </xf>
    <xf numFmtId="0" fontId="58" fillId="31" borderId="22" xfId="0" applyFont="1" applyFill="1" applyBorder="1" applyAlignment="1">
      <alignment horizontal="center" vertical="center" wrapText="1"/>
    </xf>
    <xf numFmtId="0" fontId="58" fillId="31" borderId="10" xfId="0" applyFont="1" applyFill="1" applyBorder="1" applyAlignment="1">
      <alignment horizontal="center" vertical="center" wrapText="1"/>
    </xf>
    <xf numFmtId="0" fontId="58" fillId="31" borderId="11" xfId="0" applyFont="1" applyFill="1" applyBorder="1" applyAlignment="1">
      <alignment horizontal="center" vertical="center" wrapText="1"/>
    </xf>
    <xf numFmtId="0" fontId="49" fillId="29" borderId="0" xfId="277" applyFont="1" applyFill="1" applyAlignment="1">
      <alignment vertical="center" wrapText="1"/>
    </xf>
  </cellXfs>
  <cellStyles count="27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2" xr:uid="{70BC0DA3-481E-431F-BE81-C072CEBFC5EA}"/>
    <cellStyle name="Comma 3" xfId="157" xr:uid="{E634C414-6DCC-4517-9C64-D35E581F1C7D}"/>
    <cellStyle name="Comma 4" xfId="218" xr:uid="{023D8470-5225-4A00-9358-28D78ED24146}"/>
    <cellStyle name="Currency" xfId="5" builtinId="4" customBuiltin="1"/>
    <cellStyle name="Currency [0]" xfId="6" builtinId="7" hidden="1"/>
    <cellStyle name="Currency 2" xfId="103" xr:uid="{48F4169D-EBF9-4CC4-840C-E656CB806BFF}"/>
    <cellStyle name="Currency 3" xfId="158" xr:uid="{A11F2E0D-A782-4CCE-9652-A36C5A9E8124}"/>
    <cellStyle name="Currency 4" xfId="219"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0" xr:uid="{5A06CC7B-B23E-D644-9330-43DFDC0904CD}"/>
    <cellStyle name="Normal 2 2 2 2 2" xfId="81" xr:uid="{9A7D3DE6-45E1-6D4B-848D-444C1B52C1BD}"/>
    <cellStyle name="Normal 2 2 2 2 2 2" xfId="135" xr:uid="{0DC9FFB7-7539-41C4-8FA7-B9AB8F34E0A4}"/>
    <cellStyle name="Normal 2 2 2 2 2 3" xfId="190" xr:uid="{8AA2C995-6221-47B7-9194-31EC9ECE80A3}"/>
    <cellStyle name="Normal 2 2 2 2 2 4" xfId="251" xr:uid="{4725F605-5319-4677-A453-325F805F8C9E}"/>
    <cellStyle name="Normal 2 2 2 2 3" xfId="114" xr:uid="{FE8ACD62-9200-48E7-9B0A-3D068964C1D7}"/>
    <cellStyle name="Normal 2 2 2 2 4" xfId="169" xr:uid="{8F38CF94-CFAB-40A1-8DBE-71031480814C}"/>
    <cellStyle name="Normal 2 2 2 2 5" xfId="230" xr:uid="{AD23E037-B93C-4DD2-BD9F-F38A24317008}"/>
    <cellStyle name="Normal 2 2 2 3" xfId="65" xr:uid="{514BABAA-5E85-4E10-B66C-3355C2F9C85F}"/>
    <cellStyle name="Normal 2 2 2 3 2" xfId="78" xr:uid="{E24AE9FB-6ADA-4162-90C2-72DED680CBF9}"/>
    <cellStyle name="Normal 2 2 2 3 2 2" xfId="132" xr:uid="{F0171B65-D55C-40C1-8560-A09E475922F7}"/>
    <cellStyle name="Normal 2 2 2 3 2 3" xfId="187" xr:uid="{A91DA2FD-65B2-415C-9BD2-FCEC5F8BA6EB}"/>
    <cellStyle name="Normal 2 2 2 3 2 4" xfId="248" xr:uid="{7F95F7CE-650E-4E29-9329-D7BE8CA1FC23}"/>
    <cellStyle name="Normal 2 2 2 3 3" xfId="87" xr:uid="{24CD8F6C-011C-4460-A65E-DB3EE18DA137}"/>
    <cellStyle name="Normal 2 2 2 3 3 2" xfId="140" xr:uid="{84B5037A-F4A9-4B76-8249-29550A36E8CE}"/>
    <cellStyle name="Normal 2 2 2 3 3 3" xfId="195" xr:uid="{0A122B81-67A8-44EA-B0CF-D4F1B820B68D}"/>
    <cellStyle name="Normal 2 2 2 3 3 4" xfId="256" xr:uid="{A5D9E525-24DB-4878-A9B9-8575C9ADB786}"/>
    <cellStyle name="Normal 2 2 2 3 4" xfId="90" xr:uid="{1E7D1FCD-638D-4A1A-A729-3E401BC32C40}"/>
    <cellStyle name="Normal 2 2 2 3 4 2" xfId="143" xr:uid="{DF485CF1-7E69-4366-ADFA-4695057A1B9D}"/>
    <cellStyle name="Normal 2 2 2 3 4 3" xfId="198" xr:uid="{9C21FE01-5C5F-4774-A21C-D06737A1EF80}"/>
    <cellStyle name="Normal 2 2 2 3 4 4" xfId="259" xr:uid="{E8753082-6D80-4370-BC37-E6BC6E47F98D}"/>
    <cellStyle name="Normal 2 2 2 3 5" xfId="95" xr:uid="{4BC2CC4A-A32A-46ED-A7EE-E5F968E59832}"/>
    <cellStyle name="Normal 2 2 2 3 5 2" xfId="148" xr:uid="{1AC2AFD9-90F1-477C-B59D-8D6B6F79F0F7}"/>
    <cellStyle name="Normal 2 2 2 3 5 3" xfId="203" xr:uid="{449780D5-9AB6-4AFE-92EC-D115AFCC49F9}"/>
    <cellStyle name="Normal 2 2 2 3 5 4" xfId="264" xr:uid="{E33D3B40-27D6-48F6-9AA3-B4689D582C52}"/>
    <cellStyle name="Normal 2 2 2 3 6" xfId="119" xr:uid="{20B5E288-B0CA-4D82-B227-83D7EF35AEAC}"/>
    <cellStyle name="Normal 2 2 2 3 7" xfId="174" xr:uid="{51F6C91B-A034-480C-AD4A-0E79230BFB55}"/>
    <cellStyle name="Normal 2 2 2 3 8" xfId="235" xr:uid="{1BBEEF3D-7E1F-42F5-8BB3-717BF2F38471}"/>
    <cellStyle name="Normal 2 2 2 4" xfId="108" xr:uid="{4AE6A6AE-2284-4162-8F1E-1D3AEDBFB59D}"/>
    <cellStyle name="Normal 2 2 2 5" xfId="163" xr:uid="{2DAD6D3A-CC20-4EB8-8F2E-F952A173DE27}"/>
    <cellStyle name="Normal 2 2 2 6" xfId="224" xr:uid="{20ACFF80-7661-47C8-8DEA-DE58B205FBCA}"/>
    <cellStyle name="Normal 2 2 3" xfId="56" xr:uid="{47E45A0A-BD18-4FD3-97BF-C2D118D00BD2}"/>
    <cellStyle name="Normal 2 2 3 2" xfId="61" xr:uid="{27BA75CF-EA24-F542-BB27-DEA6A2FA2175}"/>
    <cellStyle name="Normal 2 2 3 2 2" xfId="115" xr:uid="{80FB679A-595B-4FF3-9EE2-C5AA97C31896}"/>
    <cellStyle name="Normal 2 2 3 2 3" xfId="170" xr:uid="{268FB2AA-9126-4405-9DBC-B64F48632EA5}"/>
    <cellStyle name="Normal 2 2 3 2 4" xfId="231" xr:uid="{8D40E147-3DC0-420B-989C-DEBA6BD6350A}"/>
    <cellStyle name="Normal 2 2 3 3" xfId="67" xr:uid="{928A3C3C-907B-4B64-B009-24B959FC3B75}"/>
    <cellStyle name="Normal 2 2 3 3 2" xfId="121" xr:uid="{609885B7-DAD4-495A-A306-18E4A93E1F64}"/>
    <cellStyle name="Normal 2 2 3 3 3" xfId="176" xr:uid="{9933B3CF-B323-487D-9A72-7E9B7C685C87}"/>
    <cellStyle name="Normal 2 2 3 3 4" xfId="237" xr:uid="{54708D98-2C3D-4356-8ED1-D67D865EF324}"/>
    <cellStyle name="Normal 2 2 3 4" xfId="110" xr:uid="{84B34BF9-DFFC-4422-A65A-4E6CCC471DE8}"/>
    <cellStyle name="Normal 2 2 3 5" xfId="165" xr:uid="{18226A20-3646-4170-B87F-5044F9F83936}"/>
    <cellStyle name="Normal 2 2 3 6" xfId="226" xr:uid="{8214DE3E-7856-43C0-8B2B-B4183B6FA873}"/>
    <cellStyle name="Normal 2 2 4" xfId="57" xr:uid="{61160D58-DC68-487D-98D3-8783DE44DE98}"/>
    <cellStyle name="Normal 2 2 4 2" xfId="64" xr:uid="{78A7ADF5-5F23-47BF-B226-068E15D9BA6F}"/>
    <cellStyle name="Normal 2 2 4 2 2" xfId="93" xr:uid="{0A017AF7-9A19-4A2D-A1E3-5CE801A300BF}"/>
    <cellStyle name="Normal 2 2 4 2 2 2" xfId="146" xr:uid="{66283A48-44E0-42E7-B34F-7B6A6B46593D}"/>
    <cellStyle name="Normal 2 2 4 2 2 3" xfId="201" xr:uid="{C358F05E-94DF-46FA-925B-4E9EF6E6B5AE}"/>
    <cellStyle name="Normal 2 2 4 2 2 4" xfId="262" xr:uid="{3A1CC568-7A0C-4490-A8B4-C82CC8755E69}"/>
    <cellStyle name="Normal 2 2 4 2 3" xfId="118" xr:uid="{123742CC-F889-4103-9A5E-0D9A4462001A}"/>
    <cellStyle name="Normal 2 2 4 2 4" xfId="173" xr:uid="{236679AF-8438-42C3-AB9C-7D11F39839DE}"/>
    <cellStyle name="Normal 2 2 4 2 5" xfId="234" xr:uid="{0B2ACAAE-6E09-4C75-BFC0-069BD9E7FA19}"/>
    <cellStyle name="Normal 2 2 4 3" xfId="83" xr:uid="{C9D1BFA0-A588-4B48-AB09-2DE47E4711F9}"/>
    <cellStyle name="Normal 2 2 4 3 2" xfId="137" xr:uid="{CB0BD1A8-8B1F-4A78-8BD1-3FFEA496CCA6}"/>
    <cellStyle name="Normal 2 2 4 3 3" xfId="192" xr:uid="{144A41FC-A50C-4370-8D45-B54A5AF9FFCC}"/>
    <cellStyle name="Normal 2 2 4 3 4" xfId="253" xr:uid="{914A5864-BD8D-4247-A1F5-AFABE4ADB886}"/>
    <cellStyle name="Normal 2 2 4 4" xfId="111" xr:uid="{39183462-1981-4491-84A6-4B9490BD8780}"/>
    <cellStyle name="Normal 2 2 4 5" xfId="166" xr:uid="{90DDB7C8-79B0-41D9-9A6B-61ADA8CD26C9}"/>
    <cellStyle name="Normal 2 2 4 6" xfId="227" xr:uid="{9397E0B2-9455-4480-A4DC-79C123E15735}"/>
    <cellStyle name="Normal 2 2 5" xfId="63" xr:uid="{8A4C34B4-AF54-4D17-93A5-0127A6FA42BF}"/>
    <cellStyle name="Normal 2 2 5 2" xfId="91" xr:uid="{BDAC33D3-14A9-4FBD-BDFC-BB59AC3B73B2}"/>
    <cellStyle name="Normal 2 2 5 2 2" xfId="144" xr:uid="{12710AF9-12CD-4B72-9EEA-74AC9E58E4B5}"/>
    <cellStyle name="Normal 2 2 5 2 3" xfId="199" xr:uid="{2F539721-B304-47E6-BEE0-D0149076246A}"/>
    <cellStyle name="Normal 2 2 5 2 4" xfId="260" xr:uid="{A831F161-5555-4B3C-AFF4-FA395F05D8B9}"/>
    <cellStyle name="Normal 2 2 5 3" xfId="99" xr:uid="{2DB711E2-A7BA-486D-8024-0685BB77F77E}"/>
    <cellStyle name="Normal 2 2 5 3 2" xfId="155" xr:uid="{94D678FB-EA1C-44D2-89B6-A60E5B99CBFE}"/>
    <cellStyle name="Normal 2 2 5 3 2 2" xfId="210" xr:uid="{F9DB2E8C-5F13-496A-BC34-D278C3822C04}"/>
    <cellStyle name="Normal 2 2 5 3 2 2 2" xfId="215" xr:uid="{85853063-315D-4BA2-8F48-038CBD9F9566}"/>
    <cellStyle name="Normal 2 2 5 3 2 2 3" xfId="274" xr:uid="{841B0DCF-6EFE-4DD6-A761-1EF85E314B70}"/>
    <cellStyle name="Normal 2 2 5 3 2 3" xfId="217" xr:uid="{00273E40-FC57-49A1-80B7-88F7FC19E02B}"/>
    <cellStyle name="Normal 2 2 5 3 2 4" xfId="272" xr:uid="{592E79C2-A16B-4591-B4E7-95FDA140A4AB}"/>
    <cellStyle name="Normal 2 2 5 3 3" xfId="152" xr:uid="{37664EF5-6067-48F1-8242-37B3D1500320}"/>
    <cellStyle name="Normal 2 2 5 3 4" xfId="207" xr:uid="{629A427C-07C9-4D7D-9911-DDF41252A227}"/>
    <cellStyle name="Normal 2 2 5 3 5" xfId="213" xr:uid="{DB05CA13-A493-4C45-963C-1756971B1ECF}"/>
    <cellStyle name="Normal 2 2 5 3 6" xfId="268" xr:uid="{FCF9C173-A48D-4290-93D7-CA7111F09026}"/>
    <cellStyle name="Normal 2 2 5 4" xfId="117" xr:uid="{D292C853-0637-48AC-A18A-20833005F36D}"/>
    <cellStyle name="Normal 2 2 5 4 2" xfId="276" xr:uid="{B644E223-1073-4A87-A2C8-0DF2E155B69D}"/>
    <cellStyle name="Normal 2 2 5 5" xfId="172" xr:uid="{E1FBF711-F338-47CA-963B-5A1B86083F26}"/>
    <cellStyle name="Normal 2 2 5 6" xfId="233" xr:uid="{66DBF493-B7DE-4D0C-970F-25CD6F562A7B}"/>
    <cellStyle name="Normal 2 2 6" xfId="72" xr:uid="{6892A8D0-1480-430A-A72B-EF3A1DAF257F}"/>
    <cellStyle name="Normal 2 2 6 2" xfId="126" xr:uid="{02BD84D4-610D-4255-A107-185B27C7FEFB}"/>
    <cellStyle name="Normal 2 2 6 3" xfId="181" xr:uid="{FAE52923-09BC-4F7C-8328-D6621950DBFD}"/>
    <cellStyle name="Normal 2 2 6 4" xfId="242" xr:uid="{00113DF9-FD2E-4BB4-89CA-82AF0F45671B}"/>
    <cellStyle name="Normal 2 2 7" xfId="105" xr:uid="{0FACDE7A-E765-4706-B507-98B45FAB759B}"/>
    <cellStyle name="Normal 2 2 8" xfId="160" xr:uid="{9F0CDDA1-35C2-42B5-B411-82EE1D63DCBF}"/>
    <cellStyle name="Normal 2 2 9" xfId="221" xr:uid="{807CB90B-3CF5-456C-8E20-A5C6D6669A55}"/>
    <cellStyle name="Normal 3" xfId="50" xr:uid="{0C78A6C0-736C-4D47-BFAD-290738D539ED}"/>
    <cellStyle name="Normal 3 2" xfId="53" xr:uid="{5B80B302-2D0E-3648-9359-F601C9B8BE0F}"/>
    <cellStyle name="Normal 3 2 2" xfId="73" xr:uid="{B38FE722-6577-43AA-BCE2-1572F946C7DC}"/>
    <cellStyle name="Normal 3 2 2 2" xfId="84" xr:uid="{B8C88FA1-BC7A-42FD-B6B6-B12B5A05359B}"/>
    <cellStyle name="Normal 3 2 2 2 2" xfId="138" xr:uid="{1BFBF8E2-3BA3-4FBE-A71F-E7D498B1DCFB}"/>
    <cellStyle name="Normal 3 2 2 2 3" xfId="193" xr:uid="{FC67F76A-7EB1-41CE-AEF8-B83A07BE6547}"/>
    <cellStyle name="Normal 3 2 2 2 4" xfId="254" xr:uid="{267B926F-2362-4E45-A704-547560BF5B66}"/>
    <cellStyle name="Normal 3 2 2 3" xfId="127" xr:uid="{252288AB-8A36-4D8D-A0CF-5F8BF943DCAC}"/>
    <cellStyle name="Normal 3 2 2 4" xfId="182" xr:uid="{FE3BD0B2-FDEE-47C8-BDD5-D9C3BDA1669C}"/>
    <cellStyle name="Normal 3 2 2 5" xfId="243" xr:uid="{808730DF-1284-4AAE-B39B-AFA6AFBC9C20}"/>
    <cellStyle name="Normal 3 2 3" xfId="107" xr:uid="{112DECFA-4945-4850-A90F-9B1F73589670}"/>
    <cellStyle name="Normal 3 2 4" xfId="162" xr:uid="{9548F0A2-AFA4-45BE-A3D2-A2817E49DC52}"/>
    <cellStyle name="Normal 3 2 5" xfId="223" xr:uid="{810536ED-7C09-4939-93F0-13E760505343}"/>
    <cellStyle name="Normal 3 3" xfId="55" xr:uid="{18DCBAAD-1130-4AFF-9910-380A757D210D}"/>
    <cellStyle name="Normal 3 3 2" xfId="109" xr:uid="{785D2A20-3C3F-4F75-849D-5D7FD990A4CE}"/>
    <cellStyle name="Normal 3 3 3" xfId="164" xr:uid="{B46717DC-27A7-45E7-8016-5C771DE6F9B0}"/>
    <cellStyle name="Normal 3 3 4" xfId="225" xr:uid="{FFFF761A-C145-4918-8ED0-62D94C94AE93}"/>
    <cellStyle name="Normal 3 4" xfId="58" xr:uid="{A17ACF85-98BB-447F-B887-95F5BDB52662}"/>
    <cellStyle name="Normal 3 4 2" xfId="80" xr:uid="{906FFBF4-3BE0-9448-91D7-621D18E87312}"/>
    <cellStyle name="Normal 3 4 2 2" xfId="134" xr:uid="{119AEFF3-A9FF-49CB-BE2B-795EC59C6B27}"/>
    <cellStyle name="Normal 3 4 2 3" xfId="189" xr:uid="{7CDD71B8-565D-4B4D-B423-BC4AE669D467}"/>
    <cellStyle name="Normal 3 4 2 4" xfId="250" xr:uid="{196943AA-E60B-4CA9-ACDE-9BA11F8429E8}"/>
    <cellStyle name="Normal 3 4 3" xfId="82" xr:uid="{88B016B7-0A2C-42A2-B0F1-F5D4DBB292BC}"/>
    <cellStyle name="Normal 3 4 3 2" xfId="136" xr:uid="{CC6E0ACA-6F75-4213-9C90-433C923CCCB1}"/>
    <cellStyle name="Normal 3 4 3 3" xfId="191" xr:uid="{57ADD4A2-B5B8-4C8C-BFF4-B39136FA77B3}"/>
    <cellStyle name="Normal 3 4 3 4" xfId="252" xr:uid="{057E4D2D-1C1E-4BF0-91BF-084DA85A1D3C}"/>
    <cellStyle name="Normal 3 4 4" xfId="112" xr:uid="{8AB05A54-4ABB-425D-BCB0-843B357AC133}"/>
    <cellStyle name="Normal 3 4 5" xfId="167" xr:uid="{6CE52C7D-7C1C-4A22-B152-45E8477AE162}"/>
    <cellStyle name="Normal 3 4 6" xfId="228" xr:uid="{A7940694-20E3-464F-9839-CC1E1BC2C2B1}"/>
    <cellStyle name="Normal 3 5" xfId="62" xr:uid="{D8CEAA6C-C8E6-4EB5-9BAB-AE711A3B0550}"/>
    <cellStyle name="Normal 3 5 2" xfId="79" xr:uid="{B93AD61E-CAFF-4C3E-AA94-9D6890F4BC2A}"/>
    <cellStyle name="Normal 3 5 2 2" xfId="133" xr:uid="{A91685B0-75AC-4C41-9DF2-26C19B59B761}"/>
    <cellStyle name="Normal 3 5 2 3" xfId="188" xr:uid="{3E87A2C2-9AB5-45F6-A7E5-3124E81A14EF}"/>
    <cellStyle name="Normal 3 5 2 4" xfId="249" xr:uid="{FB69F5CE-9F50-4C29-A4A1-779D01F459F9}"/>
    <cellStyle name="Normal 3 5 3" xfId="88" xr:uid="{BA70C841-A0C0-414F-950C-F3D792D6A8FC}"/>
    <cellStyle name="Normal 3 5 3 2" xfId="141" xr:uid="{37AB611F-0D09-43F6-95CB-866E19E1D6D7}"/>
    <cellStyle name="Normal 3 5 3 3" xfId="196" xr:uid="{DBED707A-681E-4167-A81D-0F0C970FA94F}"/>
    <cellStyle name="Normal 3 5 3 4" xfId="257" xr:uid="{CA836677-1644-4F07-A74F-EDDF2C46E2D3}"/>
    <cellStyle name="Normal 3 5 4" xfId="92" xr:uid="{C2DE1240-C7A6-4C88-A5B0-B4B8BA61C1A6}"/>
    <cellStyle name="Normal 3 5 4 2" xfId="145" xr:uid="{1A08A292-0144-49AF-A368-C3384325D24D}"/>
    <cellStyle name="Normal 3 5 4 3" xfId="200" xr:uid="{A7AD63C2-F40E-4ECF-8398-ED137862B0F5}"/>
    <cellStyle name="Normal 3 5 4 4" xfId="261" xr:uid="{51E15B50-19B3-4E2B-84CD-B9321686BF17}"/>
    <cellStyle name="Normal 3 5 5" xfId="97" xr:uid="{28F32194-AD51-4317-9382-A70120D1DF73}"/>
    <cellStyle name="Normal 3 5 5 2" xfId="150" xr:uid="{BC8DCFCA-4BD7-4D63-B1C6-C10C634F01AE}"/>
    <cellStyle name="Normal 3 5 5 3" xfId="205" xr:uid="{C18219AA-D0E1-4543-8304-4A8838965771}"/>
    <cellStyle name="Normal 3 5 5 4" xfId="266" xr:uid="{1F36F0D7-BEC9-4425-8F59-6F1A7920141D}"/>
    <cellStyle name="Normal 3 5 6" xfId="98" xr:uid="{E5485C7E-CBB2-470D-AF21-6933AEDFC798}"/>
    <cellStyle name="Normal 3 5 6 2" xfId="156" xr:uid="{68F26054-93C5-467F-A4FD-EE2A554B96B6}"/>
    <cellStyle name="Normal 3 5 6 2 2" xfId="211" xr:uid="{60D7764B-0B71-4253-AB14-2467EC6BDE63}"/>
    <cellStyle name="Normal 3 5 6 2 2 2" xfId="214" xr:uid="{6CE3FE6B-966D-42AB-9498-3AF8E5AA7F2F}"/>
    <cellStyle name="Normal 3 5 6 2 2 3" xfId="273" xr:uid="{AF8384FA-B52B-4F5E-BB24-A8D925920EFA}"/>
    <cellStyle name="Normal 3 5 6 2 3" xfId="216" xr:uid="{759D35CC-A1AB-4F02-A8BE-1D108AF5DA8D}"/>
    <cellStyle name="Normal 3 5 6 2 3 2" xfId="275" xr:uid="{EF7192F8-8558-451B-9C67-668C82AC9F57}"/>
    <cellStyle name="Normal 3 5 6 2 4" xfId="271" xr:uid="{12E73065-B7C4-42B5-88F0-ED8C09A6672E}"/>
    <cellStyle name="Normal 3 5 6 3" xfId="151" xr:uid="{74B3C88C-ADF7-414D-8DD8-84657AC9B45C}"/>
    <cellStyle name="Normal 3 5 6 3 2" xfId="277" xr:uid="{11B7DDD9-2AF2-43FF-9C77-673358E6438B}"/>
    <cellStyle name="Normal 3 5 6 4" xfId="206" xr:uid="{F80A782D-32BE-45A8-86C5-50049F77BC51}"/>
    <cellStyle name="Normal 3 5 6 5" xfId="212" xr:uid="{D05042BE-3E88-4D14-9557-1AC53F25A627}"/>
    <cellStyle name="Normal 3 5 6 6" xfId="267" xr:uid="{06F624A3-8A4A-4DB6-8C9B-F1460300F1D8}"/>
    <cellStyle name="Normal 3 5 7" xfId="116" xr:uid="{77D60F24-9F52-4A96-AC87-CBF1719BB614}"/>
    <cellStyle name="Normal 3 5 8" xfId="171" xr:uid="{97D7BC1B-0DBF-4B53-A3C8-61856BC80EE7}"/>
    <cellStyle name="Normal 3 5 9" xfId="232" xr:uid="{15D92985-42AD-4516-92DE-6FB85F11A153}"/>
    <cellStyle name="Normal 3 6" xfId="104" xr:uid="{B9D24DE7-BED1-4F80-9994-7D91C0F62353}"/>
    <cellStyle name="Normal 3 7" xfId="159" xr:uid="{D26C41A8-054B-4A6E-A55E-918C65AEBAEE}"/>
    <cellStyle name="Normal 3 8" xfId="220" xr:uid="{0C4F6998-8981-402B-ADCD-DB1A7E195C3D}"/>
    <cellStyle name="Normal 4" xfId="68" xr:uid="{8316193B-9BFB-47A2-A1E9-4362F4C19B74}"/>
    <cellStyle name="Normal 4 2" xfId="122" xr:uid="{893DDC48-590B-425C-8E6B-B80CF9E775ED}"/>
    <cellStyle name="Normal 4 3" xfId="177" xr:uid="{4199A8F9-719D-453A-97DF-6F9C7CAB54A6}"/>
    <cellStyle name="Normal 4 4" xfId="238" xr:uid="{83A0FA6F-9DBD-496B-AEB5-41C88706478E}"/>
    <cellStyle name="Normal 5" xfId="69" xr:uid="{071BA412-E607-4A1F-A81D-BB072A189847}"/>
    <cellStyle name="Normal 5 2" xfId="85" xr:uid="{4319FE42-9A52-449F-8341-F173A5BF672A}"/>
    <cellStyle name="Normal 5 3" xfId="101" xr:uid="{E229E5B6-CE73-4C8F-9B28-18E9EEE528F6}"/>
    <cellStyle name="Normal 5 3 2" xfId="154" xr:uid="{7F5AD773-D714-4DD6-8624-957BDE723F20}"/>
    <cellStyle name="Normal 5 3 3" xfId="209" xr:uid="{9A962084-6C82-4CB2-8451-CC4B8AC5C1E3}"/>
    <cellStyle name="Normal 5 3 4" xfId="270" xr:uid="{4B49CAA6-7518-4464-B350-4A5C78891A24}"/>
    <cellStyle name="Normal 5 4" xfId="123" xr:uid="{8161815F-7AD4-4598-809F-3DB7D702CF58}"/>
    <cellStyle name="Normal 5 5" xfId="178" xr:uid="{CAD79AB2-3C8A-442D-BAA9-E175F2116FF5}"/>
    <cellStyle name="Normal 5 6" xfId="239" xr:uid="{4F6F7B02-04C4-44C3-BE2B-1F66C97B136D}"/>
    <cellStyle name="Normal 6" xfId="52" xr:uid="{38A7452B-F061-4C0A-86A5-4834A4FABF50}"/>
    <cellStyle name="Normal 6 2" xfId="59" xr:uid="{7E99B0F3-C496-DE4A-A54F-A6050ACFC665}"/>
    <cellStyle name="Normal 6 2 2" xfId="76" xr:uid="{1A77E9D4-1B6A-4734-B81F-128154B59853}"/>
    <cellStyle name="Normal 6 2 2 2" xfId="130" xr:uid="{6F2C1933-7E96-45BA-B80E-AB61BBBB75D9}"/>
    <cellStyle name="Normal 6 2 2 3" xfId="185" xr:uid="{2295D2C2-DCB2-4350-B8F7-EED8363999AF}"/>
    <cellStyle name="Normal 6 2 2 4" xfId="246" xr:uid="{40EA4549-F83E-4878-9722-1C5D91463316}"/>
    <cellStyle name="Normal 6 2 3" xfId="113" xr:uid="{928EA70A-942F-4494-837C-5C09277A0074}"/>
    <cellStyle name="Normal 6 2 4" xfId="168" xr:uid="{0E891B5D-6E40-451E-9C2E-DDB391A997F9}"/>
    <cellStyle name="Normal 6 2 5" xfId="229" xr:uid="{DD1A184D-1E29-4B06-9D36-77FDF6DA05DD}"/>
    <cellStyle name="Normal 6 3" xfId="66" xr:uid="{086DB4EC-D5C1-47EB-BB80-62D3280D3381}"/>
    <cellStyle name="Normal 6 3 2" xfId="77" xr:uid="{21341402-814D-4DFC-B7C0-0DFAAC390498}"/>
    <cellStyle name="Normal 6 3 2 2" xfId="131" xr:uid="{3D906595-3335-4BA4-94F0-ECCC9AF1F2B1}"/>
    <cellStyle name="Normal 6 3 2 3" xfId="186" xr:uid="{D59EB59F-742B-46AF-BAA7-1CEDA37DB247}"/>
    <cellStyle name="Normal 6 3 2 4" xfId="247" xr:uid="{99BF70BE-ACBB-4854-BBD8-EDA72CAF1EFA}"/>
    <cellStyle name="Normal 6 3 3" xfId="86" xr:uid="{6F41991B-B004-4F35-955C-988199D84E72}"/>
    <cellStyle name="Normal 6 3 3 2" xfId="139" xr:uid="{12D16590-0C73-40D5-B8EE-2F9847520FD7}"/>
    <cellStyle name="Normal 6 3 3 3" xfId="194" xr:uid="{CB4D3315-19FD-469F-9280-97B28DF8A6F1}"/>
    <cellStyle name="Normal 6 3 3 4" xfId="255" xr:uid="{BE0092A7-3942-4065-9C53-25E91885ACDF}"/>
    <cellStyle name="Normal 6 3 4" xfId="96" xr:uid="{8C7E1EAA-7FE8-4075-8360-A52AD12A83E1}"/>
    <cellStyle name="Normal 6 3 4 2" xfId="149" xr:uid="{638C8E23-B12B-4DD0-84B5-873AF083D3F4}"/>
    <cellStyle name="Normal 6 3 4 3" xfId="204" xr:uid="{707A32F9-1D24-4EB3-80BE-89BCFA649544}"/>
    <cellStyle name="Normal 6 3 4 4" xfId="265" xr:uid="{0B250D16-7F5E-4BE0-A819-773A3C7768F5}"/>
    <cellStyle name="Normal 6 3 5" xfId="100" xr:uid="{12D4A989-82AF-4550-BBDB-70B4D74780AF}"/>
    <cellStyle name="Normal 6 3 5 2" xfId="153" xr:uid="{ABA5268C-527B-4073-85A9-CFEFD6140B95}"/>
    <cellStyle name="Normal 6 3 5 3" xfId="208" xr:uid="{0808F07B-884E-4F7D-BD8F-36AA7ED3F59A}"/>
    <cellStyle name="Normal 6 3 5 4" xfId="269" xr:uid="{089FD9EC-41DB-4604-886C-E74A6940055E}"/>
    <cellStyle name="Normal 6 3 6" xfId="120" xr:uid="{C67A3308-F5BB-4D35-83FC-9EC6E391DA6F}"/>
    <cellStyle name="Normal 6 3 7" xfId="175" xr:uid="{6C47AD71-921A-45CF-94F2-A788B17555FA}"/>
    <cellStyle name="Normal 6 3 8" xfId="236" xr:uid="{1B1F9819-476B-44E8-893C-5F9BA5FA0EB9}"/>
    <cellStyle name="Normal 6 4" xfId="106" xr:uid="{E3B3C9BD-76C4-455E-B316-7D9DD78E1813}"/>
    <cellStyle name="Normal 6 5" xfId="161" xr:uid="{8E65B431-C3EB-4F82-9DAD-972D95EC6380}"/>
    <cellStyle name="Normal 6 6" xfId="222" xr:uid="{BC24A410-CF35-41DE-9B60-268B56E532CE}"/>
    <cellStyle name="Normal 7" xfId="70" xr:uid="{A9DC4F12-A824-48C5-B173-82AC1516E175}"/>
    <cellStyle name="Normal 7 2" xfId="75" xr:uid="{72A24211-D1EF-474A-8270-7F4152D754F0}"/>
    <cellStyle name="Normal 7 2 2" xfId="129" xr:uid="{EEE7054F-E97B-42E6-BA8C-232B2BAD0158}"/>
    <cellStyle name="Normal 7 2 3" xfId="184" xr:uid="{453C4819-73FC-446F-80A7-4E7D64F876A5}"/>
    <cellStyle name="Normal 7 2 4" xfId="245" xr:uid="{E4A8B078-D1E8-4D21-9321-A1D3B169027D}"/>
    <cellStyle name="Normal 7 3" xfId="94" xr:uid="{4C7D0943-24B5-459A-8F9F-FC4B2667C88A}"/>
    <cellStyle name="Normal 7 3 2" xfId="147" xr:uid="{8D87D895-6EE9-495F-B54B-614938DC2A64}"/>
    <cellStyle name="Normal 7 3 3" xfId="202" xr:uid="{B2E7FD57-DBA0-47FD-A4F7-02D2417DAE9F}"/>
    <cellStyle name="Normal 7 3 4" xfId="263" xr:uid="{A0703B61-AF51-4EF4-9283-D4E1C3D727A0}"/>
    <cellStyle name="Normal 7 4" xfId="124" xr:uid="{70AAA61A-2AD9-4F3E-BB5F-E756B289AC19}"/>
    <cellStyle name="Normal 7 5" xfId="179" xr:uid="{7B01CEA3-0882-485A-81A3-ED525206921B}"/>
    <cellStyle name="Normal 7 6" xfId="240" xr:uid="{180455E8-C8B8-40F9-AB5A-78DF8632BCF1}"/>
    <cellStyle name="Normal 8" xfId="71" xr:uid="{A4218123-35B9-433E-AC2A-956961775C59}"/>
    <cellStyle name="Normal 8 2" xfId="74" xr:uid="{17584296-6AA5-4CE9-ADCA-21DEAA4F801C}"/>
    <cellStyle name="Normal 8 2 2" xfId="128" xr:uid="{0916228F-AD0C-44A2-BA45-315B501FB4B1}"/>
    <cellStyle name="Normal 8 2 3" xfId="183" xr:uid="{44CDCC2A-11E7-429C-B095-F3DAEE70C018}"/>
    <cellStyle name="Normal 8 2 4" xfId="244" xr:uid="{9C6F2164-8140-4BCD-ABD9-6B2A8046AF69}"/>
    <cellStyle name="Normal 8 3" xfId="89" xr:uid="{F5678CD5-6D90-4478-970B-839A55994C95}"/>
    <cellStyle name="Normal 8 3 2" xfId="142" xr:uid="{D890B18A-DE9A-45F0-9BE9-87F0D287C754}"/>
    <cellStyle name="Normal 8 3 3" xfId="197" xr:uid="{FA7DD0CB-06E8-47C8-B5FC-9AD96CE624B0}"/>
    <cellStyle name="Normal 8 3 4" xfId="258" xr:uid="{70ADF6D1-6566-4F17-AFCD-FB53855C4230}"/>
    <cellStyle name="Normal 8 4" xfId="125" xr:uid="{2638232F-F8C7-4386-BED5-ABA09FCD8DE8}"/>
    <cellStyle name="Normal 8 5" xfId="180" xr:uid="{E4C78C78-4883-4B17-B5B8-DF9941D1B56C}"/>
    <cellStyle name="Normal 8 6" xfId="241" xr:uid="{D1472F59-460B-4ECA-A938-2E0F1FFB3A67}"/>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 Id="rId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drawing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CCC54289-0694-48E4-9200-1EDCB67413CD}"/>
            </a:ext>
          </a:extLst>
        </xdr:cNvPr>
        <xdr:cNvSpPr/>
      </xdr:nvSpPr>
      <xdr:spPr>
        <a:xfrm>
          <a:off x="10127077" y="59806"/>
          <a:ext cx="30169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rdianet-my.sharepoint.com/personal/iain_smith_expleogroup_com/Documents/Elexon/MHHS/06-OAT/06-Scenario-Cases/SIT/Theme3/MHHS-DEL----%20SIT%20Non-Functional%20Test%20Scenarios%20Theme3%20v0.1.xlsx" TargetMode="External"/><Relationship Id="rId1" Type="http://schemas.openxmlformats.org/officeDocument/2006/relationships/externalLinkPath" Target="/personal/iain_smith_expleogroup_com/Documents/Elexon/MHHS/06-OAT/06-Scenario-Cases/SIT/Theme3/MHHS-DEL----%20SIT%20Non-Functional%20Test%20Scenarios%20Theme3%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 MASTER"/>
      <sheetName val="Cover Page"/>
      <sheetName val="Change Control"/>
      <sheetName val="Notes on Scenarios"/>
      <sheetName val="Overall Process List"/>
      <sheetName val="Overall Scenario Details"/>
      <sheetName val="Interface Test Coverage"/>
      <sheetName val="Selection Data"/>
      <sheetName val="NFT Theme 2 Scenarios Coverage"/>
      <sheetName val="Available Data"/>
      <sheetName val="SITNFT-T2-080 COS Sup Overview"/>
      <sheetName val="SITNFT-T2-090 COE Overview"/>
      <sheetName val="SITNFT-T2-100 Disconnect OV"/>
      <sheetName val="SITNFT-T2-110 COM Overview"/>
      <sheetName val="SITNFT-T2-120 (IF-018)"/>
      <sheetName val="SITNFT-T2-130 (IF-019-020) OV"/>
      <sheetName val="SITNFT-T2-140 (IF-025-026) OV"/>
      <sheetName val="SITNFT-T2-150 (IF-044-045) OV"/>
      <sheetName val="SITNFT-T2-160 COD Overview"/>
      <sheetName val="SITNFT-T2-170-DC (IF-024) OV"/>
      <sheetName val="SITNFT-T2-020 Consumpt Overview"/>
      <sheetName val="SITNFT-T2-180 Cent Serv O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11"/>
  <sheetViews>
    <sheetView workbookViewId="0">
      <selection activeCell="E2" sqref="E2"/>
    </sheetView>
  </sheetViews>
  <sheetFormatPr defaultRowHeight="12.75" x14ac:dyDescent="0.2"/>
  <cols>
    <col min="1" max="1" width="19.5703125" customWidth="1"/>
    <col min="2" max="3" width="21.42578125" customWidth="1"/>
    <col min="4" max="4" width="69.85546875" bestFit="1" customWidth="1"/>
  </cols>
  <sheetData>
    <row r="1" spans="1:4" x14ac:dyDescent="0.2">
      <c r="A1" s="18" t="s">
        <v>4</v>
      </c>
      <c r="B1" s="19" t="s">
        <v>18</v>
      </c>
      <c r="C1" s="19" t="s">
        <v>19</v>
      </c>
      <c r="D1" s="19" t="s">
        <v>20</v>
      </c>
    </row>
    <row r="2" spans="1:4" x14ac:dyDescent="0.2">
      <c r="A2" s="20">
        <v>45440</v>
      </c>
      <c r="B2" s="21" t="s">
        <v>240</v>
      </c>
      <c r="C2" s="21"/>
      <c r="D2" s="22" t="s">
        <v>241</v>
      </c>
    </row>
    <row r="3" spans="1:4" x14ac:dyDescent="0.2">
      <c r="A3" s="20"/>
      <c r="B3" s="21"/>
      <c r="C3" s="21"/>
      <c r="D3" s="24"/>
    </row>
    <row r="4" spans="1:4" x14ac:dyDescent="0.2">
      <c r="A4" s="20"/>
      <c r="B4" s="21"/>
      <c r="C4" s="23"/>
      <c r="D4" s="24"/>
    </row>
    <row r="5" spans="1:4" x14ac:dyDescent="0.2">
      <c r="A5" s="53"/>
      <c r="B5" s="23"/>
      <c r="C5" s="23"/>
      <c r="D5" s="24"/>
    </row>
    <row r="6" spans="1:4" x14ac:dyDescent="0.2">
      <c r="A6" s="53"/>
      <c r="B6" s="23"/>
      <c r="C6" s="23"/>
      <c r="D6" s="24"/>
    </row>
    <row r="7" spans="1:4" x14ac:dyDescent="0.2">
      <c r="A7" s="53"/>
      <c r="B7" s="23"/>
      <c r="C7" s="23"/>
      <c r="D7" s="24"/>
    </row>
    <row r="8" spans="1:4" x14ac:dyDescent="0.2">
      <c r="A8" s="53"/>
      <c r="B8" s="23"/>
      <c r="C8" s="23"/>
      <c r="D8" s="23"/>
    </row>
    <row r="9" spans="1:4" x14ac:dyDescent="0.2">
      <c r="A9" s="53"/>
      <c r="B9" s="23"/>
      <c r="C9" s="23"/>
      <c r="D9" s="24"/>
    </row>
    <row r="10" spans="1:4" x14ac:dyDescent="0.2">
      <c r="A10" s="53"/>
      <c r="B10" s="23"/>
      <c r="C10" s="23"/>
      <c r="D10" s="24"/>
    </row>
    <row r="11" spans="1:4" x14ac:dyDescent="0.2">
      <c r="A11" s="53"/>
      <c r="B11" s="23"/>
      <c r="C11" s="23"/>
      <c r="D11" s="24"/>
    </row>
  </sheetData>
  <phoneticPr fontId="19" type="noConversion"/>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A703-CBE3-437F-97F6-0293C8E0C7B7}">
  <dimension ref="A1:X31"/>
  <sheetViews>
    <sheetView topLeftCell="A4" zoomScale="90" zoomScaleNormal="90" workbookViewId="0">
      <selection activeCell="D23" sqref="D23"/>
    </sheetView>
  </sheetViews>
  <sheetFormatPr defaultColWidth="10.5703125" defaultRowHeight="20.100000000000001" customHeight="1" x14ac:dyDescent="0.2"/>
  <cols>
    <col min="1" max="1" width="20.7109375" style="121" customWidth="1"/>
    <col min="2" max="2" width="28.85546875" style="121" bestFit="1" customWidth="1"/>
    <col min="3" max="5" width="45.7109375" style="121" customWidth="1"/>
    <col min="6" max="8" width="30.7109375" style="142" customWidth="1"/>
    <col min="9" max="9" width="34.28515625" style="142" customWidth="1"/>
    <col min="10" max="10" width="20.7109375" style="142" customWidth="1"/>
    <col min="11" max="11" width="15.7109375" style="121" customWidth="1"/>
    <col min="12" max="12" width="25.7109375" style="121" customWidth="1"/>
    <col min="13" max="13" width="26.140625" style="121" customWidth="1"/>
    <col min="14" max="14" width="27.7109375" style="121" bestFit="1" customWidth="1"/>
    <col min="15" max="15" width="23.28515625" style="121" bestFit="1" customWidth="1"/>
    <col min="16" max="16" width="28.7109375" style="121" bestFit="1" customWidth="1"/>
    <col min="17" max="17" width="23.28515625" style="121" bestFit="1" customWidth="1"/>
    <col min="18" max="18" width="28.7109375" style="121" bestFit="1" customWidth="1"/>
    <col min="19" max="19" width="20.28515625" style="121" bestFit="1" customWidth="1"/>
    <col min="20" max="20" width="12.7109375" style="121" customWidth="1"/>
    <col min="21" max="23" width="10.5703125" style="121"/>
    <col min="24" max="24" width="28.7109375" style="121" bestFit="1" customWidth="1"/>
    <col min="25" max="16384" width="10.5703125" style="121"/>
  </cols>
  <sheetData>
    <row r="1" spans="1:13" ht="30" customHeight="1" x14ac:dyDescent="0.2">
      <c r="A1" s="1" t="s">
        <v>9</v>
      </c>
      <c r="B1" s="117" t="s">
        <v>242</v>
      </c>
      <c r="C1" s="117"/>
      <c r="D1" s="117"/>
      <c r="E1" s="118"/>
      <c r="F1" s="119"/>
      <c r="G1" s="118"/>
      <c r="H1" s="120"/>
      <c r="I1" s="120"/>
      <c r="J1" s="120"/>
      <c r="K1" s="120"/>
      <c r="L1" s="120"/>
      <c r="M1" s="120"/>
    </row>
    <row r="2" spans="1:13" ht="30" customHeight="1" x14ac:dyDescent="0.2">
      <c r="A2" s="1" t="s">
        <v>21</v>
      </c>
      <c r="B2" s="122" t="s">
        <v>22</v>
      </c>
      <c r="C2" s="122"/>
      <c r="D2" s="122"/>
      <c r="E2" s="123"/>
      <c r="F2" s="124"/>
      <c r="G2" s="123"/>
      <c r="H2" s="125"/>
      <c r="I2" s="125"/>
      <c r="J2" s="125"/>
      <c r="K2" s="125"/>
      <c r="L2" s="125"/>
      <c r="M2" s="125"/>
    </row>
    <row r="3" spans="1:13" ht="30" customHeight="1" x14ac:dyDescent="0.2">
      <c r="A3" s="3" t="s">
        <v>23</v>
      </c>
      <c r="B3" s="126" t="s">
        <v>16</v>
      </c>
      <c r="C3" s="127"/>
      <c r="D3" s="128"/>
      <c r="E3" s="123"/>
      <c r="F3" s="124"/>
      <c r="G3" s="123"/>
      <c r="H3" s="125"/>
      <c r="I3" s="125"/>
      <c r="J3" s="125"/>
      <c r="K3" s="125"/>
      <c r="L3" s="125"/>
      <c r="M3" s="125"/>
    </row>
    <row r="4" spans="1:13" ht="45" customHeight="1" x14ac:dyDescent="0.2">
      <c r="A4" s="3" t="s">
        <v>10</v>
      </c>
      <c r="B4" s="129" t="s">
        <v>24</v>
      </c>
      <c r="C4" s="122"/>
      <c r="D4" s="122"/>
      <c r="E4" s="130"/>
      <c r="F4" s="131"/>
      <c r="G4" s="130"/>
      <c r="H4" s="125"/>
      <c r="I4" s="125"/>
      <c r="J4" s="125"/>
      <c r="K4" s="125"/>
      <c r="L4" s="125"/>
      <c r="M4" s="125"/>
    </row>
    <row r="5" spans="1:13" ht="30" customHeight="1" x14ac:dyDescent="0.2">
      <c r="A5" s="1" t="s">
        <v>25</v>
      </c>
      <c r="B5" s="122" t="s">
        <v>26</v>
      </c>
      <c r="C5" s="122"/>
      <c r="D5" s="122"/>
      <c r="E5" s="123"/>
      <c r="F5" s="124"/>
      <c r="G5" s="123"/>
      <c r="H5" s="125"/>
      <c r="I5" s="125"/>
      <c r="J5" s="125"/>
      <c r="K5" s="125"/>
      <c r="L5" s="125"/>
      <c r="M5" s="125"/>
    </row>
    <row r="6" spans="1:13" ht="30" customHeight="1" x14ac:dyDescent="0.2">
      <c r="A6" s="1" t="s">
        <v>27</v>
      </c>
      <c r="B6" s="132" t="s">
        <v>16</v>
      </c>
      <c r="C6" s="133"/>
      <c r="D6" s="134"/>
      <c r="E6" s="123"/>
      <c r="F6" s="124"/>
      <c r="G6" s="123"/>
      <c r="H6" s="125"/>
      <c r="I6" s="125"/>
      <c r="J6" s="125"/>
      <c r="K6" s="125"/>
      <c r="L6" s="125"/>
      <c r="M6" s="125"/>
    </row>
    <row r="7" spans="1:13" ht="30" customHeight="1" x14ac:dyDescent="0.2">
      <c r="A7" s="1" t="s">
        <v>28</v>
      </c>
      <c r="B7" s="126" t="s">
        <v>29</v>
      </c>
      <c r="C7" s="127"/>
      <c r="D7" s="128"/>
      <c r="E7" s="123"/>
      <c r="F7" s="124"/>
      <c r="G7" s="123"/>
      <c r="H7" s="125"/>
      <c r="I7" s="125"/>
      <c r="J7" s="125"/>
      <c r="K7" s="125"/>
      <c r="L7" s="125"/>
      <c r="M7" s="125"/>
    </row>
    <row r="8" spans="1:13" ht="30" customHeight="1" x14ac:dyDescent="0.2">
      <c r="A8" s="1" t="s">
        <v>30</v>
      </c>
      <c r="B8" s="122" t="s">
        <v>240</v>
      </c>
      <c r="C8" s="122"/>
      <c r="D8" s="122"/>
      <c r="E8" s="123"/>
      <c r="F8" s="124"/>
      <c r="G8" s="123"/>
      <c r="H8" s="125"/>
      <c r="I8" s="125"/>
      <c r="J8" s="125"/>
      <c r="K8" s="125"/>
      <c r="L8" s="125"/>
      <c r="M8" s="125"/>
    </row>
    <row r="9" spans="1:13" ht="30" customHeight="1" x14ac:dyDescent="0.2">
      <c r="A9" s="3" t="s">
        <v>6</v>
      </c>
      <c r="B9" s="135" t="s">
        <v>15</v>
      </c>
      <c r="C9" s="135"/>
      <c r="D9" s="135"/>
      <c r="E9" s="123"/>
      <c r="F9" s="124"/>
      <c r="G9" s="123"/>
      <c r="H9" s="125"/>
      <c r="I9" s="125"/>
      <c r="J9" s="125"/>
      <c r="K9" s="125"/>
      <c r="L9" s="125"/>
      <c r="M9" s="125"/>
    </row>
    <row r="10" spans="1:13" ht="30" customHeight="1" x14ac:dyDescent="0.2">
      <c r="A10" s="3" t="s">
        <v>31</v>
      </c>
      <c r="B10" s="132" t="s">
        <v>32</v>
      </c>
      <c r="C10" s="133"/>
      <c r="D10" s="134"/>
      <c r="E10" s="123"/>
      <c r="F10" s="124"/>
      <c r="G10" s="123"/>
      <c r="H10" s="125"/>
      <c r="I10" s="125"/>
      <c r="J10" s="125"/>
      <c r="K10" s="125"/>
      <c r="L10" s="125"/>
      <c r="M10" s="125"/>
    </row>
    <row r="11" spans="1:13" ht="30" hidden="1" customHeight="1" x14ac:dyDescent="0.2">
      <c r="A11" s="3" t="s">
        <v>33</v>
      </c>
      <c r="B11" s="122"/>
      <c r="C11" s="122"/>
      <c r="D11" s="122"/>
      <c r="E11" s="124"/>
      <c r="F11" s="124"/>
      <c r="G11" s="136"/>
      <c r="H11" s="125"/>
      <c r="I11" s="125"/>
      <c r="J11" s="125"/>
      <c r="K11" s="125"/>
      <c r="L11" s="125"/>
      <c r="M11" s="125"/>
    </row>
    <row r="12" spans="1:13" ht="30" customHeight="1" x14ac:dyDescent="0.2">
      <c r="A12" s="3" t="s">
        <v>34</v>
      </c>
      <c r="B12" s="122" t="s">
        <v>35</v>
      </c>
      <c r="C12" s="122"/>
      <c r="D12" s="122"/>
      <c r="E12" s="124"/>
      <c r="F12" s="124"/>
      <c r="G12" s="136"/>
      <c r="H12" s="125"/>
      <c r="I12" s="125"/>
      <c r="J12" s="125"/>
      <c r="K12" s="125"/>
      <c r="L12" s="125"/>
      <c r="M12" s="125"/>
    </row>
    <row r="13" spans="1:13" ht="30" hidden="1" customHeight="1" x14ac:dyDescent="0.2">
      <c r="A13" s="1" t="s">
        <v>11</v>
      </c>
      <c r="B13" s="122"/>
      <c r="C13" s="122"/>
      <c r="D13" s="122"/>
      <c r="E13" s="123"/>
      <c r="F13" s="124"/>
      <c r="G13" s="123"/>
      <c r="H13" s="125"/>
      <c r="I13" s="125"/>
      <c r="J13" s="125"/>
      <c r="K13" s="125"/>
      <c r="L13" s="125"/>
      <c r="M13" s="125"/>
    </row>
    <row r="14" spans="1:13" ht="30" customHeight="1" x14ac:dyDescent="0.2">
      <c r="A14" s="1" t="s">
        <v>36</v>
      </c>
      <c r="B14" s="126" t="s">
        <v>37</v>
      </c>
      <c r="C14" s="127"/>
      <c r="D14" s="128"/>
      <c r="E14" s="123"/>
      <c r="F14" s="124"/>
      <c r="G14" s="123"/>
      <c r="H14" s="125"/>
      <c r="I14" s="125"/>
      <c r="J14" s="125"/>
      <c r="K14" s="125"/>
      <c r="L14" s="125"/>
      <c r="M14" s="125"/>
    </row>
    <row r="15" spans="1:13" ht="72.599999999999994" customHeight="1" x14ac:dyDescent="0.2">
      <c r="A15" s="1" t="s">
        <v>38</v>
      </c>
      <c r="B15" s="122" t="s">
        <v>39</v>
      </c>
      <c r="C15" s="122"/>
      <c r="D15" s="122"/>
      <c r="E15" s="123"/>
      <c r="F15" s="124"/>
      <c r="G15" s="123"/>
      <c r="H15" s="136"/>
      <c r="I15" s="136"/>
      <c r="J15" s="125"/>
      <c r="K15" s="125"/>
      <c r="L15" s="125"/>
      <c r="M15" s="125"/>
    </row>
    <row r="16" spans="1:13" ht="30" hidden="1" customHeight="1" x14ac:dyDescent="0.2">
      <c r="A16" s="1" t="s">
        <v>12</v>
      </c>
      <c r="B16" s="122"/>
      <c r="C16" s="122"/>
      <c r="D16" s="122"/>
      <c r="E16" s="123"/>
      <c r="F16" s="124"/>
      <c r="G16" s="123"/>
      <c r="H16" s="125"/>
      <c r="I16" s="125"/>
      <c r="J16" s="125"/>
      <c r="K16" s="125"/>
      <c r="L16" s="125"/>
      <c r="M16" s="125"/>
    </row>
    <row r="17" spans="1:24" ht="30" hidden="1" customHeight="1" x14ac:dyDescent="0.2">
      <c r="A17" s="6" t="s">
        <v>13</v>
      </c>
      <c r="B17" s="126" t="s">
        <v>5</v>
      </c>
      <c r="C17" s="127"/>
      <c r="D17" s="128"/>
      <c r="E17" s="123"/>
      <c r="F17" s="124"/>
      <c r="G17" s="123"/>
      <c r="H17" s="125"/>
      <c r="I17" s="125"/>
      <c r="J17" s="125"/>
      <c r="K17" s="125"/>
      <c r="L17" s="125"/>
      <c r="M17" s="125"/>
    </row>
    <row r="18" spans="1:24" s="138" customFormat="1" ht="30" customHeight="1" x14ac:dyDescent="0.2">
      <c r="A18" s="137" t="s">
        <v>40</v>
      </c>
      <c r="B18" s="137"/>
      <c r="C18" s="137"/>
      <c r="D18" s="137"/>
      <c r="E18" s="137"/>
      <c r="F18" s="124"/>
      <c r="G18" s="124"/>
      <c r="H18" s="124"/>
      <c r="I18" s="124"/>
      <c r="J18" s="124"/>
      <c r="K18" s="123"/>
      <c r="L18" s="123"/>
      <c r="M18" s="123"/>
      <c r="N18" s="123"/>
      <c r="O18" s="123"/>
      <c r="P18" s="123"/>
      <c r="Q18" s="123"/>
      <c r="R18" s="123"/>
      <c r="S18" s="123"/>
      <c r="X18" s="123"/>
    </row>
    <row r="19" spans="1:24" s="140" customFormat="1" ht="30" customHeight="1" x14ac:dyDescent="0.2">
      <c r="A19" s="7" t="s">
        <v>14</v>
      </c>
      <c r="B19" s="15" t="s">
        <v>7</v>
      </c>
      <c r="C19" s="7" t="s">
        <v>8</v>
      </c>
      <c r="D19" s="7" t="s">
        <v>41</v>
      </c>
      <c r="E19" s="7" t="s">
        <v>0</v>
      </c>
      <c r="F19" s="15" t="s">
        <v>42</v>
      </c>
      <c r="G19" s="7" t="s">
        <v>43</v>
      </c>
      <c r="H19" s="125"/>
      <c r="I19" s="125"/>
      <c r="J19" s="125"/>
      <c r="K19" s="125"/>
      <c r="L19" s="139"/>
      <c r="M19" s="139"/>
      <c r="N19" s="139"/>
      <c r="O19" s="139"/>
      <c r="P19" s="139"/>
      <c r="U19" s="139"/>
    </row>
    <row r="20" spans="1:24" s="143" customFormat="1" ht="52.5" customHeight="1" x14ac:dyDescent="0.2">
      <c r="A20" s="141">
        <v>1</v>
      </c>
      <c r="B20" s="14" t="s">
        <v>243</v>
      </c>
      <c r="C20" s="14" t="s">
        <v>243</v>
      </c>
      <c r="D20" s="16" t="s">
        <v>45</v>
      </c>
      <c r="E20" s="16" t="s">
        <v>46</v>
      </c>
      <c r="F20" s="16" t="s">
        <v>47</v>
      </c>
      <c r="G20" s="16" t="s">
        <v>48</v>
      </c>
      <c r="H20" s="125"/>
      <c r="I20" s="125"/>
      <c r="J20" s="125"/>
      <c r="K20" s="125"/>
      <c r="L20" s="142"/>
      <c r="M20" s="142"/>
      <c r="N20" s="142"/>
      <c r="O20" s="142"/>
      <c r="P20" s="142"/>
      <c r="U20" s="142"/>
    </row>
    <row r="21" spans="1:24" s="143" customFormat="1" ht="30" customHeight="1" x14ac:dyDescent="0.2">
      <c r="A21" s="141">
        <v>2</v>
      </c>
      <c r="B21" s="14" t="s">
        <v>244</v>
      </c>
      <c r="C21" s="14" t="s">
        <v>244</v>
      </c>
      <c r="D21" s="16" t="s">
        <v>239</v>
      </c>
      <c r="E21" s="16" t="s">
        <v>50</v>
      </c>
      <c r="F21" s="16" t="s">
        <v>47</v>
      </c>
      <c r="G21" s="16" t="s">
        <v>48</v>
      </c>
      <c r="H21" s="125"/>
      <c r="I21" s="125"/>
      <c r="J21" s="125"/>
      <c r="K21" s="125"/>
      <c r="L21" s="142"/>
      <c r="M21" s="142"/>
      <c r="N21" s="142"/>
      <c r="O21" s="142"/>
      <c r="P21" s="142"/>
      <c r="U21" s="142"/>
    </row>
    <row r="22" spans="1:24" s="143" customFormat="1" ht="30" customHeight="1" x14ac:dyDescent="0.2">
      <c r="A22" s="141">
        <v>3</v>
      </c>
      <c r="B22" s="14" t="s">
        <v>245</v>
      </c>
      <c r="C22" s="14" t="s">
        <v>245</v>
      </c>
      <c r="D22" s="16" t="s">
        <v>52</v>
      </c>
      <c r="E22" s="16" t="s">
        <v>17</v>
      </c>
      <c r="F22" s="16" t="s">
        <v>47</v>
      </c>
      <c r="G22" s="16" t="s">
        <v>48</v>
      </c>
      <c r="H22" s="125"/>
      <c r="I22" s="125"/>
      <c r="J22" s="125"/>
      <c r="K22" s="125"/>
      <c r="L22" s="142"/>
      <c r="M22" s="142"/>
      <c r="N22" s="142"/>
      <c r="O22" s="142"/>
      <c r="P22" s="142"/>
      <c r="U22" s="142"/>
    </row>
    <row r="23" spans="1:24" ht="20.100000000000001" customHeight="1" x14ac:dyDescent="0.2">
      <c r="A23" s="141">
        <v>4</v>
      </c>
      <c r="B23" s="86" t="s">
        <v>246</v>
      </c>
      <c r="C23" s="86" t="s">
        <v>246</v>
      </c>
      <c r="D23" s="87" t="s">
        <v>54</v>
      </c>
      <c r="E23" s="87" t="s">
        <v>46</v>
      </c>
      <c r="F23" s="87" t="s">
        <v>47</v>
      </c>
      <c r="G23" s="87" t="s">
        <v>48</v>
      </c>
      <c r="H23" s="124"/>
      <c r="I23" s="124"/>
      <c r="J23" s="123"/>
      <c r="K23" s="123"/>
    </row>
    <row r="27" spans="1:24" ht="20.100000000000001" customHeight="1" x14ac:dyDescent="0.2">
      <c r="F27" s="121"/>
      <c r="G27" s="121"/>
      <c r="H27" s="121"/>
      <c r="I27" s="121"/>
      <c r="J27" s="121"/>
    </row>
    <row r="28" spans="1:24" ht="20.100000000000001" customHeight="1" x14ac:dyDescent="0.2">
      <c r="F28" s="121"/>
      <c r="G28" s="121"/>
      <c r="H28" s="121"/>
      <c r="I28" s="121"/>
      <c r="J28" s="121"/>
    </row>
    <row r="29" spans="1:24" ht="20.100000000000001" customHeight="1" x14ac:dyDescent="0.2">
      <c r="F29" s="121"/>
      <c r="G29" s="121"/>
      <c r="H29" s="121"/>
      <c r="I29" s="121"/>
      <c r="J29" s="121"/>
    </row>
    <row r="30" spans="1:24" ht="20.100000000000001" customHeight="1" x14ac:dyDescent="0.2">
      <c r="F30" s="121"/>
      <c r="G30" s="121"/>
      <c r="H30" s="121"/>
      <c r="I30" s="121"/>
      <c r="J30" s="121"/>
    </row>
    <row r="31" spans="1:24" ht="20.100000000000001" customHeight="1" x14ac:dyDescent="0.2">
      <c r="F31" s="121"/>
      <c r="G31" s="121"/>
      <c r="H31" s="121"/>
      <c r="I31" s="121"/>
      <c r="J31" s="121"/>
    </row>
  </sheetData>
  <mergeCells count="18">
    <mergeCell ref="B13:D13"/>
    <mergeCell ref="B14:D14"/>
    <mergeCell ref="B15:D15"/>
    <mergeCell ref="B16:D16"/>
    <mergeCell ref="B17:D17"/>
    <mergeCell ref="A18:E18"/>
    <mergeCell ref="B7:D7"/>
    <mergeCell ref="B8:D8"/>
    <mergeCell ref="B9:D9"/>
    <mergeCell ref="B10:D10"/>
    <mergeCell ref="B11:D11"/>
    <mergeCell ref="B12:D12"/>
    <mergeCell ref="B1:D1"/>
    <mergeCell ref="B2:D2"/>
    <mergeCell ref="B3:D3"/>
    <mergeCell ref="B4:D4"/>
    <mergeCell ref="B5:D5"/>
    <mergeCell ref="B6:D6"/>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50"/>
  <sheetViews>
    <sheetView showGridLines="0" showRuler="0" zoomScaleNormal="100" zoomScalePageLayoutView="91" workbookViewId="0">
      <selection activeCell="A47" sqref="A47:XFD48"/>
    </sheetView>
  </sheetViews>
  <sheetFormatPr defaultColWidth="10.5703125" defaultRowHeight="20.100000000000001" customHeight="1" x14ac:dyDescent="0.2"/>
  <cols>
    <col min="1" max="1" width="21.85546875" style="29" customWidth="1"/>
    <col min="2" max="2" width="27.42578125" style="29" customWidth="1"/>
    <col min="3" max="4" width="10.7109375" style="29" customWidth="1"/>
    <col min="5" max="6" width="20.7109375" style="29" customWidth="1"/>
    <col min="7" max="7" width="25.42578125" style="29" customWidth="1"/>
    <col min="8" max="8" width="25.140625" style="29" customWidth="1"/>
    <col min="9" max="9" width="26.5703125" style="29" customWidth="1"/>
    <col min="10" max="10" width="38" style="31" customWidth="1"/>
    <col min="11" max="11" width="57.85546875" style="31" customWidth="1"/>
    <col min="12" max="12" width="20.7109375" style="31" customWidth="1"/>
    <col min="13" max="13" width="15.7109375" style="29" customWidth="1"/>
    <col min="14" max="14" width="26.140625" style="29" customWidth="1"/>
    <col min="15" max="15" width="27.7109375" style="29" bestFit="1" customWidth="1"/>
    <col min="16" max="16" width="23.28515625" style="29" bestFit="1" customWidth="1"/>
    <col min="17" max="17" width="28.7109375" style="29" bestFit="1" customWidth="1"/>
    <col min="18" max="18" width="23.28515625" style="29" bestFit="1" customWidth="1"/>
    <col min="19" max="19" width="28.7109375" style="29" bestFit="1" customWidth="1"/>
    <col min="20" max="20" width="20.28515625" style="29" bestFit="1" customWidth="1"/>
    <col min="21" max="21" width="12.7109375" style="29" customWidth="1"/>
    <col min="22" max="24" width="10.5703125" style="29"/>
    <col min="25" max="25" width="28.7109375" style="29" bestFit="1" customWidth="1"/>
    <col min="26" max="16384" width="10.5703125" style="29"/>
  </cols>
  <sheetData>
    <row r="1" spans="1:22" s="40" customFormat="1" ht="30" customHeight="1" x14ac:dyDescent="0.2">
      <c r="A1" s="7" t="s">
        <v>14</v>
      </c>
      <c r="B1" s="111" t="s">
        <v>7</v>
      </c>
      <c r="C1" s="112"/>
      <c r="D1" s="112"/>
      <c r="E1" s="112"/>
      <c r="F1" s="113"/>
      <c r="G1" s="8" t="s">
        <v>8</v>
      </c>
      <c r="H1" s="8" t="s">
        <v>41</v>
      </c>
      <c r="I1" s="7" t="s">
        <v>0</v>
      </c>
      <c r="J1" s="12" t="s">
        <v>42</v>
      </c>
      <c r="K1" s="8" t="s">
        <v>43</v>
      </c>
      <c r="L1" s="8"/>
      <c r="M1" s="39"/>
      <c r="N1" s="39"/>
      <c r="O1" s="39"/>
      <c r="P1" s="39"/>
      <c r="Q1" s="39"/>
      <c r="V1" s="39"/>
    </row>
    <row r="2" spans="1:22" s="30" customFormat="1" ht="36" x14ac:dyDescent="0.2">
      <c r="A2" s="26">
        <v>1</v>
      </c>
      <c r="B2" s="114" t="s">
        <v>243</v>
      </c>
      <c r="C2" s="115"/>
      <c r="D2" s="115"/>
      <c r="E2" s="115"/>
      <c r="F2" s="116"/>
      <c r="G2" s="27" t="s">
        <v>243</v>
      </c>
      <c r="H2" s="27" t="e">
        <f>#REF!</f>
        <v>#REF!</v>
      </c>
      <c r="I2" s="27" t="s">
        <v>55</v>
      </c>
      <c r="J2" s="27" t="s">
        <v>47</v>
      </c>
      <c r="K2" s="27" t="s">
        <v>48</v>
      </c>
      <c r="L2" s="28"/>
      <c r="M2" s="29"/>
      <c r="N2" s="29"/>
      <c r="O2" s="29"/>
      <c r="P2" s="29"/>
      <c r="Q2" s="29"/>
      <c r="V2" s="29"/>
    </row>
    <row r="3" spans="1:22" ht="30" customHeight="1" x14ac:dyDescent="0.2"/>
    <row r="4" spans="1:22" s="38" customFormat="1" ht="25.5" x14ac:dyDescent="0.2">
      <c r="A4" s="13" t="s">
        <v>8</v>
      </c>
      <c r="B4" s="13" t="s">
        <v>56</v>
      </c>
      <c r="C4" s="9" t="s">
        <v>57</v>
      </c>
      <c r="D4" s="17" t="s">
        <v>34</v>
      </c>
      <c r="E4" s="17" t="s">
        <v>58</v>
      </c>
      <c r="F4" s="17" t="s">
        <v>59</v>
      </c>
      <c r="G4" s="9" t="s">
        <v>60</v>
      </c>
      <c r="H4" s="9" t="s">
        <v>61</v>
      </c>
      <c r="I4" s="9" t="s">
        <v>62</v>
      </c>
      <c r="J4" s="10" t="s">
        <v>63</v>
      </c>
      <c r="K4" s="9" t="s">
        <v>64</v>
      </c>
      <c r="L4" s="10" t="s">
        <v>65</v>
      </c>
      <c r="M4" s="11" t="s">
        <v>66</v>
      </c>
    </row>
    <row r="5" spans="1:22" s="25" customFormat="1" ht="87.75" customHeight="1" x14ac:dyDescent="0.2">
      <c r="A5" s="32" t="s">
        <v>44</v>
      </c>
      <c r="B5" s="54" t="s">
        <v>67</v>
      </c>
      <c r="C5" s="55">
        <v>1</v>
      </c>
      <c r="D5" s="56" t="s">
        <v>35</v>
      </c>
      <c r="E5" s="57">
        <v>20</v>
      </c>
      <c r="F5" s="57" t="s">
        <v>68</v>
      </c>
      <c r="G5" s="58" t="s">
        <v>69</v>
      </c>
      <c r="H5" s="57" t="s">
        <v>70</v>
      </c>
      <c r="I5" s="57" t="s">
        <v>71</v>
      </c>
      <c r="J5" s="57" t="s">
        <v>72</v>
      </c>
      <c r="K5" s="59" t="s">
        <v>73</v>
      </c>
      <c r="L5" s="60"/>
      <c r="M5" s="61" t="s">
        <v>74</v>
      </c>
    </row>
    <row r="6" spans="1:22" s="25" customFormat="1" ht="170.25" customHeight="1" x14ac:dyDescent="0.2">
      <c r="A6" s="33"/>
      <c r="B6" s="51"/>
      <c r="C6" s="62">
        <v>2</v>
      </c>
      <c r="D6" s="56" t="s">
        <v>35</v>
      </c>
      <c r="E6" s="57" t="s">
        <v>75</v>
      </c>
      <c r="F6" s="57" t="s">
        <v>76</v>
      </c>
      <c r="G6" s="58" t="s">
        <v>72</v>
      </c>
      <c r="H6" s="57" t="s">
        <v>70</v>
      </c>
      <c r="I6" s="57" t="s">
        <v>71</v>
      </c>
      <c r="J6" s="57" t="s">
        <v>71</v>
      </c>
      <c r="K6" s="59" t="s">
        <v>77</v>
      </c>
      <c r="L6" s="60"/>
      <c r="M6" s="61" t="s">
        <v>74</v>
      </c>
    </row>
    <row r="7" spans="1:22" s="148" customFormat="1" ht="40.5" customHeight="1" x14ac:dyDescent="0.2">
      <c r="A7" s="144"/>
      <c r="B7" s="144"/>
      <c r="C7" s="145" t="s">
        <v>250</v>
      </c>
      <c r="D7" s="146"/>
      <c r="E7" s="146"/>
      <c r="F7" s="146"/>
      <c r="G7" s="146"/>
      <c r="H7" s="146"/>
      <c r="I7" s="146"/>
      <c r="J7" s="146"/>
      <c r="K7" s="146"/>
      <c r="L7" s="146"/>
      <c r="M7" s="147"/>
    </row>
    <row r="8" spans="1:22" s="25" customFormat="1" ht="57.75" customHeight="1" x14ac:dyDescent="0.2">
      <c r="A8" s="33"/>
      <c r="B8" s="51"/>
      <c r="C8" s="55">
        <v>3</v>
      </c>
      <c r="D8" s="56" t="s">
        <v>35</v>
      </c>
      <c r="E8" s="57">
        <v>300</v>
      </c>
      <c r="F8" s="57" t="s">
        <v>78</v>
      </c>
      <c r="G8" s="58" t="s">
        <v>72</v>
      </c>
      <c r="H8" s="57" t="s">
        <v>79</v>
      </c>
      <c r="I8" s="57" t="s">
        <v>80</v>
      </c>
      <c r="J8" s="5" t="s">
        <v>1</v>
      </c>
      <c r="K8" s="104" t="s">
        <v>81</v>
      </c>
      <c r="L8" s="60" t="s">
        <v>82</v>
      </c>
      <c r="M8" s="61" t="s">
        <v>74</v>
      </c>
    </row>
    <row r="9" spans="1:22" s="148" customFormat="1" ht="45" customHeight="1" x14ac:dyDescent="0.2">
      <c r="A9" s="144"/>
      <c r="B9" s="144"/>
      <c r="C9" s="145" t="s">
        <v>251</v>
      </c>
      <c r="D9" s="146"/>
      <c r="E9" s="146"/>
      <c r="F9" s="146"/>
      <c r="G9" s="146"/>
      <c r="H9" s="146"/>
      <c r="I9" s="146"/>
      <c r="J9" s="146"/>
      <c r="K9" s="146"/>
      <c r="L9" s="146"/>
      <c r="M9" s="147"/>
    </row>
    <row r="10" spans="1:22" s="148" customFormat="1" ht="45" customHeight="1" x14ac:dyDescent="0.2">
      <c r="A10" s="144"/>
      <c r="B10" s="144"/>
      <c r="C10" s="145" t="s">
        <v>252</v>
      </c>
      <c r="D10" s="146"/>
      <c r="E10" s="146"/>
      <c r="F10" s="146"/>
      <c r="G10" s="146"/>
      <c r="H10" s="146"/>
      <c r="I10" s="146"/>
      <c r="J10" s="146"/>
      <c r="K10" s="146"/>
      <c r="L10" s="146"/>
      <c r="M10" s="147"/>
    </row>
    <row r="11" spans="1:22" ht="25.5" x14ac:dyDescent="0.2">
      <c r="A11" s="34"/>
      <c r="B11" s="34"/>
      <c r="C11" s="62">
        <v>4</v>
      </c>
      <c r="D11" s="56" t="s">
        <v>35</v>
      </c>
      <c r="E11" s="57">
        <v>300</v>
      </c>
      <c r="F11" s="57" t="s">
        <v>78</v>
      </c>
      <c r="G11" s="58" t="s">
        <v>1</v>
      </c>
      <c r="H11" s="57" t="s">
        <v>83</v>
      </c>
      <c r="I11" s="57" t="s">
        <v>80</v>
      </c>
      <c r="J11" s="57" t="s">
        <v>69</v>
      </c>
      <c r="K11" s="59" t="s">
        <v>84</v>
      </c>
      <c r="L11" s="60"/>
      <c r="M11" s="61" t="s">
        <v>85</v>
      </c>
    </row>
    <row r="12" spans="1:22" ht="114.75" x14ac:dyDescent="0.2">
      <c r="A12" s="33"/>
      <c r="B12" s="51"/>
      <c r="C12" s="55">
        <v>5</v>
      </c>
      <c r="D12" s="56" t="s">
        <v>35</v>
      </c>
      <c r="E12" s="57">
        <v>320</v>
      </c>
      <c r="F12" s="57" t="s">
        <v>78</v>
      </c>
      <c r="G12" s="58" t="s">
        <v>1</v>
      </c>
      <c r="H12" s="57" t="s">
        <v>83</v>
      </c>
      <c r="I12" s="57" t="s">
        <v>80</v>
      </c>
      <c r="J12" s="57" t="s">
        <v>69</v>
      </c>
      <c r="K12" s="59" t="s">
        <v>86</v>
      </c>
      <c r="L12" s="60" t="s">
        <v>87</v>
      </c>
      <c r="M12" s="61" t="s">
        <v>74</v>
      </c>
    </row>
    <row r="13" spans="1:22" ht="57" customHeight="1" x14ac:dyDescent="0.2">
      <c r="A13" s="33"/>
      <c r="B13" s="51"/>
      <c r="C13" s="62">
        <v>6</v>
      </c>
      <c r="D13" s="56" t="s">
        <v>35</v>
      </c>
      <c r="E13" s="57">
        <v>75</v>
      </c>
      <c r="F13" s="57" t="s">
        <v>88</v>
      </c>
      <c r="G13" s="57" t="s">
        <v>72</v>
      </c>
      <c r="H13" s="57" t="s">
        <v>89</v>
      </c>
      <c r="I13" s="57" t="s">
        <v>71</v>
      </c>
      <c r="J13" s="58" t="s">
        <v>90</v>
      </c>
      <c r="K13" s="57" t="s">
        <v>91</v>
      </c>
      <c r="L13" s="60"/>
      <c r="M13" s="61" t="s">
        <v>74</v>
      </c>
    </row>
    <row r="14" spans="1:22" ht="25.5" x14ac:dyDescent="0.2">
      <c r="A14" s="33"/>
      <c r="B14" s="51"/>
      <c r="C14" s="55">
        <v>7</v>
      </c>
      <c r="D14" s="56" t="s">
        <v>35</v>
      </c>
      <c r="E14" s="57">
        <v>115</v>
      </c>
      <c r="F14" s="57" t="s">
        <v>92</v>
      </c>
      <c r="G14" s="57" t="s">
        <v>72</v>
      </c>
      <c r="H14" s="57" t="s">
        <v>89</v>
      </c>
      <c r="I14" s="57" t="s">
        <v>71</v>
      </c>
      <c r="J14" s="58" t="s">
        <v>69</v>
      </c>
      <c r="K14" s="57" t="s">
        <v>93</v>
      </c>
      <c r="L14" s="60"/>
      <c r="M14" s="61" t="s">
        <v>74</v>
      </c>
    </row>
    <row r="15" spans="1:22" ht="25.5" x14ac:dyDescent="0.2">
      <c r="A15" s="33"/>
      <c r="B15" s="35"/>
      <c r="C15" s="62">
        <v>8</v>
      </c>
      <c r="D15" s="56" t="s">
        <v>35</v>
      </c>
      <c r="E15" s="57">
        <v>120</v>
      </c>
      <c r="F15" s="57" t="s">
        <v>94</v>
      </c>
      <c r="G15" s="57" t="s">
        <v>72</v>
      </c>
      <c r="H15" s="57" t="s">
        <v>89</v>
      </c>
      <c r="I15" s="57" t="s">
        <v>71</v>
      </c>
      <c r="J15" s="57" t="s">
        <v>2</v>
      </c>
      <c r="K15" s="57" t="s">
        <v>95</v>
      </c>
      <c r="L15" s="60"/>
      <c r="M15" s="61" t="s">
        <v>74</v>
      </c>
    </row>
    <row r="16" spans="1:22" ht="25.5" x14ac:dyDescent="0.2">
      <c r="A16" s="33"/>
      <c r="B16" s="51"/>
      <c r="C16" s="55">
        <v>9</v>
      </c>
      <c r="D16" s="56" t="s">
        <v>35</v>
      </c>
      <c r="E16" s="57">
        <v>175</v>
      </c>
      <c r="F16" s="57" t="s">
        <v>96</v>
      </c>
      <c r="G16" s="57" t="s">
        <v>72</v>
      </c>
      <c r="H16" s="57" t="s">
        <v>89</v>
      </c>
      <c r="I16" s="57" t="s">
        <v>71</v>
      </c>
      <c r="J16" s="57" t="s">
        <v>97</v>
      </c>
      <c r="K16" s="57" t="s">
        <v>98</v>
      </c>
      <c r="L16" s="60"/>
      <c r="M16" s="61" t="s">
        <v>74</v>
      </c>
    </row>
    <row r="17" spans="1:13" s="148" customFormat="1" ht="40.5" customHeight="1" x14ac:dyDescent="0.2">
      <c r="A17" s="144"/>
      <c r="B17" s="144"/>
      <c r="C17" s="145" t="s">
        <v>247</v>
      </c>
      <c r="D17" s="146"/>
      <c r="E17" s="146"/>
      <c r="F17" s="146"/>
      <c r="G17" s="146"/>
      <c r="H17" s="146"/>
      <c r="I17" s="146"/>
      <c r="J17" s="146"/>
      <c r="K17" s="146"/>
      <c r="L17" s="146"/>
      <c r="M17" s="147"/>
    </row>
    <row r="18" spans="1:13" ht="25.5" x14ac:dyDescent="0.2">
      <c r="A18" s="33"/>
      <c r="B18" s="51"/>
      <c r="C18" s="62">
        <v>10</v>
      </c>
      <c r="D18" s="56" t="s">
        <v>35</v>
      </c>
      <c r="E18" s="57">
        <v>60</v>
      </c>
      <c r="F18" s="57" t="s">
        <v>99</v>
      </c>
      <c r="G18" s="57" t="s">
        <v>72</v>
      </c>
      <c r="H18" s="57" t="s">
        <v>100</v>
      </c>
      <c r="I18" s="57" t="s">
        <v>101</v>
      </c>
      <c r="J18" s="57" t="s">
        <v>1</v>
      </c>
      <c r="K18" s="105" t="s">
        <v>102</v>
      </c>
      <c r="L18" s="60" t="s">
        <v>82</v>
      </c>
      <c r="M18" s="61" t="s">
        <v>74</v>
      </c>
    </row>
    <row r="19" spans="1:13" s="148" customFormat="1" ht="45" customHeight="1" x14ac:dyDescent="0.2">
      <c r="A19" s="144"/>
      <c r="B19" s="144"/>
      <c r="C19" s="145" t="s">
        <v>248</v>
      </c>
      <c r="D19" s="146"/>
      <c r="E19" s="146"/>
      <c r="F19" s="146"/>
      <c r="G19" s="146"/>
      <c r="H19" s="146"/>
      <c r="I19" s="146"/>
      <c r="J19" s="146"/>
      <c r="K19" s="146"/>
      <c r="L19" s="146"/>
      <c r="M19" s="147"/>
    </row>
    <row r="20" spans="1:13" s="148" customFormat="1" ht="45" customHeight="1" x14ac:dyDescent="0.2">
      <c r="A20" s="144"/>
      <c r="B20" s="144"/>
      <c r="C20" s="145" t="s">
        <v>249</v>
      </c>
      <c r="D20" s="146"/>
      <c r="E20" s="146"/>
      <c r="F20" s="146"/>
      <c r="G20" s="146"/>
      <c r="H20" s="146"/>
      <c r="I20" s="146"/>
      <c r="J20" s="146"/>
      <c r="K20" s="146"/>
      <c r="L20" s="146"/>
      <c r="M20" s="147"/>
    </row>
    <row r="21" spans="1:13" ht="12.75" x14ac:dyDescent="0.2">
      <c r="A21" s="33"/>
      <c r="B21" s="51"/>
      <c r="C21" s="55">
        <v>11</v>
      </c>
      <c r="D21" s="56" t="s">
        <v>35</v>
      </c>
      <c r="E21" s="57">
        <v>60</v>
      </c>
      <c r="F21" s="57" t="s">
        <v>99</v>
      </c>
      <c r="G21" s="57" t="s">
        <v>1</v>
      </c>
      <c r="H21" s="57" t="s">
        <v>103</v>
      </c>
      <c r="I21" s="57" t="s">
        <v>101</v>
      </c>
      <c r="J21" s="58" t="s">
        <v>90</v>
      </c>
      <c r="K21" s="57" t="s">
        <v>104</v>
      </c>
      <c r="L21" s="60"/>
      <c r="M21" s="61" t="s">
        <v>85</v>
      </c>
    </row>
    <row r="22" spans="1:13" ht="114.75" x14ac:dyDescent="0.2">
      <c r="A22" s="34"/>
      <c r="B22" s="51"/>
      <c r="C22" s="62">
        <v>12</v>
      </c>
      <c r="D22" s="56" t="s">
        <v>35</v>
      </c>
      <c r="E22" s="57" t="s">
        <v>105</v>
      </c>
      <c r="F22" s="57" t="s">
        <v>106</v>
      </c>
      <c r="G22" s="57" t="s">
        <v>1</v>
      </c>
      <c r="H22" s="57" t="s">
        <v>103</v>
      </c>
      <c r="I22" s="57" t="s">
        <v>101</v>
      </c>
      <c r="J22" s="58" t="s">
        <v>69</v>
      </c>
      <c r="K22" s="57" t="s">
        <v>107</v>
      </c>
      <c r="L22" s="60" t="s">
        <v>108</v>
      </c>
      <c r="M22" s="61" t="s">
        <v>74</v>
      </c>
    </row>
    <row r="23" spans="1:13" ht="114.75" x14ac:dyDescent="0.2">
      <c r="A23" s="34"/>
      <c r="B23" s="34"/>
      <c r="C23" s="55">
        <v>13</v>
      </c>
      <c r="D23" s="56" t="s">
        <v>35</v>
      </c>
      <c r="E23" s="57">
        <v>190</v>
      </c>
      <c r="F23" s="57" t="s">
        <v>109</v>
      </c>
      <c r="G23" s="57" t="s">
        <v>1</v>
      </c>
      <c r="H23" s="57" t="s">
        <v>103</v>
      </c>
      <c r="I23" s="57" t="s">
        <v>101</v>
      </c>
      <c r="J23" s="57" t="s">
        <v>2</v>
      </c>
      <c r="K23" s="57" t="s">
        <v>110</v>
      </c>
      <c r="L23" s="60" t="s">
        <v>111</v>
      </c>
      <c r="M23" s="61" t="s">
        <v>74</v>
      </c>
    </row>
    <row r="24" spans="1:13" ht="127.5" x14ac:dyDescent="0.2">
      <c r="A24" s="33"/>
      <c r="B24" s="51"/>
      <c r="C24" s="62">
        <v>14</v>
      </c>
      <c r="D24" s="56" t="s">
        <v>35</v>
      </c>
      <c r="E24" s="57">
        <v>180</v>
      </c>
      <c r="F24" s="57" t="s">
        <v>112</v>
      </c>
      <c r="G24" s="57" t="s">
        <v>1</v>
      </c>
      <c r="H24" s="57" t="s">
        <v>103</v>
      </c>
      <c r="I24" s="57" t="s">
        <v>101</v>
      </c>
      <c r="J24" s="57" t="s">
        <v>97</v>
      </c>
      <c r="K24" s="57" t="s">
        <v>113</v>
      </c>
      <c r="L24" s="60" t="s">
        <v>114</v>
      </c>
      <c r="M24" s="61" t="s">
        <v>74</v>
      </c>
    </row>
    <row r="25" spans="1:13" s="148" customFormat="1" ht="40.5" customHeight="1" x14ac:dyDescent="0.2">
      <c r="A25" s="144"/>
      <c r="B25" s="144"/>
      <c r="C25" s="145" t="s">
        <v>253</v>
      </c>
      <c r="D25" s="146"/>
      <c r="E25" s="146"/>
      <c r="F25" s="146"/>
      <c r="G25" s="146"/>
      <c r="H25" s="146"/>
      <c r="I25" s="146"/>
      <c r="J25" s="146"/>
      <c r="K25" s="146"/>
      <c r="L25" s="146"/>
      <c r="M25" s="147"/>
    </row>
    <row r="26" spans="1:13" ht="25.5" x14ac:dyDescent="0.2">
      <c r="A26" s="33"/>
      <c r="B26" s="51"/>
      <c r="C26" s="55">
        <v>15</v>
      </c>
      <c r="D26" s="56" t="s">
        <v>35</v>
      </c>
      <c r="E26" s="57">
        <v>55</v>
      </c>
      <c r="F26" s="57" t="s">
        <v>115</v>
      </c>
      <c r="G26" s="57" t="s">
        <v>72</v>
      </c>
      <c r="H26" s="57" t="s">
        <v>116</v>
      </c>
      <c r="I26" s="57" t="s">
        <v>117</v>
      </c>
      <c r="J26" s="57" t="s">
        <v>1</v>
      </c>
      <c r="K26" s="57" t="s">
        <v>118</v>
      </c>
      <c r="L26" s="60" t="s">
        <v>82</v>
      </c>
      <c r="M26" s="61" t="s">
        <v>74</v>
      </c>
    </row>
    <row r="27" spans="1:13" s="148" customFormat="1" ht="45" customHeight="1" x14ac:dyDescent="0.2">
      <c r="A27" s="144"/>
      <c r="B27" s="144"/>
      <c r="C27" s="145" t="s">
        <v>254</v>
      </c>
      <c r="D27" s="146"/>
      <c r="E27" s="146"/>
      <c r="F27" s="146"/>
      <c r="G27" s="146"/>
      <c r="H27" s="146"/>
      <c r="I27" s="146"/>
      <c r="J27" s="146"/>
      <c r="K27" s="146"/>
      <c r="L27" s="146"/>
      <c r="M27" s="147"/>
    </row>
    <row r="28" spans="1:13" s="148" customFormat="1" ht="45" customHeight="1" x14ac:dyDescent="0.2">
      <c r="A28" s="144"/>
      <c r="B28" s="144"/>
      <c r="C28" s="145" t="s">
        <v>270</v>
      </c>
      <c r="D28" s="146"/>
      <c r="E28" s="146"/>
      <c r="F28" s="146"/>
      <c r="G28" s="146"/>
      <c r="H28" s="146"/>
      <c r="I28" s="146"/>
      <c r="J28" s="146"/>
      <c r="K28" s="146"/>
      <c r="L28" s="146"/>
      <c r="M28" s="147"/>
    </row>
    <row r="29" spans="1:13" ht="25.5" x14ac:dyDescent="0.2">
      <c r="A29" s="33"/>
      <c r="B29" s="51"/>
      <c r="C29" s="62">
        <v>16</v>
      </c>
      <c r="D29" s="56" t="s">
        <v>35</v>
      </c>
      <c r="E29" s="57">
        <v>55</v>
      </c>
      <c r="F29" s="57" t="s">
        <v>115</v>
      </c>
      <c r="G29" s="57" t="s">
        <v>1</v>
      </c>
      <c r="H29" s="57" t="s">
        <v>119</v>
      </c>
      <c r="I29" s="57" t="s">
        <v>117</v>
      </c>
      <c r="J29" s="57" t="s">
        <v>120</v>
      </c>
      <c r="K29" s="59" t="s">
        <v>121</v>
      </c>
      <c r="L29" s="60"/>
      <c r="M29" s="61" t="s">
        <v>85</v>
      </c>
    </row>
    <row r="30" spans="1:13" ht="140.25" x14ac:dyDescent="0.2">
      <c r="A30" s="33"/>
      <c r="B30" s="34"/>
      <c r="C30" s="55">
        <v>17</v>
      </c>
      <c r="D30" s="56" t="s">
        <v>35</v>
      </c>
      <c r="E30" s="57" t="s">
        <v>122</v>
      </c>
      <c r="F30" s="57" t="s">
        <v>123</v>
      </c>
      <c r="G30" s="57" t="s">
        <v>1</v>
      </c>
      <c r="H30" s="57" t="s">
        <v>119</v>
      </c>
      <c r="I30" s="57" t="s">
        <v>117</v>
      </c>
      <c r="J30" s="57" t="s">
        <v>120</v>
      </c>
      <c r="K30" s="57" t="s">
        <v>124</v>
      </c>
      <c r="L30" s="60" t="s">
        <v>125</v>
      </c>
      <c r="M30" s="61" t="s">
        <v>74</v>
      </c>
    </row>
    <row r="31" spans="1:13" s="148" customFormat="1" ht="40.5" customHeight="1" x14ac:dyDescent="0.2">
      <c r="A31" s="144"/>
      <c r="B31" s="144"/>
      <c r="C31" s="145" t="s">
        <v>255</v>
      </c>
      <c r="D31" s="146"/>
      <c r="E31" s="146"/>
      <c r="F31" s="146"/>
      <c r="G31" s="146"/>
      <c r="H31" s="146"/>
      <c r="I31" s="146"/>
      <c r="J31" s="146"/>
      <c r="K31" s="146"/>
      <c r="L31" s="146"/>
      <c r="M31" s="147"/>
    </row>
    <row r="32" spans="1:13" ht="25.5" x14ac:dyDescent="0.2">
      <c r="A32" s="33"/>
      <c r="B32" s="34"/>
      <c r="C32" s="62">
        <v>18</v>
      </c>
      <c r="D32" s="56" t="s">
        <v>35</v>
      </c>
      <c r="E32" s="57" t="s">
        <v>126</v>
      </c>
      <c r="F32" s="57" t="s">
        <v>127</v>
      </c>
      <c r="G32" s="57" t="s">
        <v>120</v>
      </c>
      <c r="H32" s="57" t="s">
        <v>128</v>
      </c>
      <c r="I32" s="57" t="s">
        <v>117</v>
      </c>
      <c r="J32" s="57" t="s">
        <v>1</v>
      </c>
      <c r="K32" s="57" t="s">
        <v>129</v>
      </c>
      <c r="L32" s="60" t="s">
        <v>82</v>
      </c>
      <c r="M32" s="61" t="s">
        <v>74</v>
      </c>
    </row>
    <row r="33" spans="1:13" s="148" customFormat="1" ht="45" customHeight="1" x14ac:dyDescent="0.2">
      <c r="A33" s="144"/>
      <c r="B33" s="144"/>
      <c r="C33" s="145" t="s">
        <v>256</v>
      </c>
      <c r="D33" s="146"/>
      <c r="E33" s="146"/>
      <c r="F33" s="146"/>
      <c r="G33" s="146"/>
      <c r="H33" s="146"/>
      <c r="I33" s="146"/>
      <c r="J33" s="146"/>
      <c r="K33" s="146"/>
      <c r="L33" s="146"/>
      <c r="M33" s="147"/>
    </row>
    <row r="34" spans="1:13" s="148" customFormat="1" ht="45" customHeight="1" x14ac:dyDescent="0.2">
      <c r="A34" s="144"/>
      <c r="B34" s="144"/>
      <c r="C34" s="145" t="s">
        <v>257</v>
      </c>
      <c r="D34" s="146"/>
      <c r="E34" s="146"/>
      <c r="F34" s="146"/>
      <c r="G34" s="146"/>
      <c r="H34" s="146"/>
      <c r="I34" s="146"/>
      <c r="J34" s="146"/>
      <c r="K34" s="146"/>
      <c r="L34" s="146"/>
      <c r="M34" s="147"/>
    </row>
    <row r="35" spans="1:13" ht="25.5" x14ac:dyDescent="0.2">
      <c r="A35" s="33"/>
      <c r="B35" s="51"/>
      <c r="C35" s="55">
        <v>19</v>
      </c>
      <c r="D35" s="56" t="s">
        <v>35</v>
      </c>
      <c r="E35" s="57" t="s">
        <v>126</v>
      </c>
      <c r="F35" s="57" t="s">
        <v>127</v>
      </c>
      <c r="G35" s="57" t="s">
        <v>1</v>
      </c>
      <c r="H35" s="57" t="s">
        <v>130</v>
      </c>
      <c r="I35" s="57" t="s">
        <v>117</v>
      </c>
      <c r="J35" s="58" t="s">
        <v>131</v>
      </c>
      <c r="K35" s="57" t="s">
        <v>132</v>
      </c>
      <c r="L35" s="60"/>
      <c r="M35" s="61" t="s">
        <v>85</v>
      </c>
    </row>
    <row r="36" spans="1:13" ht="153" x14ac:dyDescent="0.2">
      <c r="A36" s="34"/>
      <c r="B36" s="34"/>
      <c r="C36" s="62">
        <v>20</v>
      </c>
      <c r="D36" s="56" t="s">
        <v>35</v>
      </c>
      <c r="E36" s="57">
        <v>200</v>
      </c>
      <c r="F36" s="57" t="s">
        <v>133</v>
      </c>
      <c r="G36" s="57" t="s">
        <v>1</v>
      </c>
      <c r="H36" s="57" t="s">
        <v>130</v>
      </c>
      <c r="I36" s="57" t="s">
        <v>117</v>
      </c>
      <c r="J36" s="58" t="s">
        <v>69</v>
      </c>
      <c r="K36" s="57" t="s">
        <v>134</v>
      </c>
      <c r="L36" s="60" t="s">
        <v>135</v>
      </c>
      <c r="M36" s="61" t="s">
        <v>74</v>
      </c>
    </row>
    <row r="37" spans="1:13" ht="153" x14ac:dyDescent="0.2">
      <c r="A37" s="34"/>
      <c r="B37" s="34"/>
      <c r="C37" s="55">
        <v>21</v>
      </c>
      <c r="D37" s="56" t="s">
        <v>35</v>
      </c>
      <c r="E37" s="57">
        <v>195</v>
      </c>
      <c r="F37" s="63" t="s">
        <v>136</v>
      </c>
      <c r="G37" s="57" t="s">
        <v>1</v>
      </c>
      <c r="H37" s="57" t="s">
        <v>130</v>
      </c>
      <c r="I37" s="57" t="s">
        <v>117</v>
      </c>
      <c r="J37" s="57" t="s">
        <v>2</v>
      </c>
      <c r="K37" s="57" t="s">
        <v>137</v>
      </c>
      <c r="L37" s="60" t="s">
        <v>138</v>
      </c>
      <c r="M37" s="61" t="s">
        <v>74</v>
      </c>
    </row>
    <row r="38" spans="1:13" ht="153" x14ac:dyDescent="0.2">
      <c r="A38" s="34"/>
      <c r="B38" s="34"/>
      <c r="C38" s="62">
        <v>22</v>
      </c>
      <c r="D38" s="56" t="s">
        <v>35</v>
      </c>
      <c r="E38" s="57">
        <v>186</v>
      </c>
      <c r="F38" s="57" t="s">
        <v>139</v>
      </c>
      <c r="G38" s="57" t="s">
        <v>1</v>
      </c>
      <c r="H38" s="57" t="s">
        <v>130</v>
      </c>
      <c r="I38" s="57" t="s">
        <v>117</v>
      </c>
      <c r="J38" s="57" t="s">
        <v>3</v>
      </c>
      <c r="K38" s="57" t="s">
        <v>140</v>
      </c>
      <c r="L38" s="60" t="s">
        <v>141</v>
      </c>
      <c r="M38" s="61" t="s">
        <v>74</v>
      </c>
    </row>
    <row r="39" spans="1:13" ht="165.75" x14ac:dyDescent="0.2">
      <c r="A39" s="36"/>
      <c r="B39" s="34"/>
      <c r="C39" s="55">
        <v>23</v>
      </c>
      <c r="D39" s="56" t="s">
        <v>35</v>
      </c>
      <c r="E39" s="57" t="s">
        <v>142</v>
      </c>
      <c r="F39" s="57" t="s">
        <v>143</v>
      </c>
      <c r="G39" s="57" t="s">
        <v>1</v>
      </c>
      <c r="H39" s="57" t="s">
        <v>130</v>
      </c>
      <c r="I39" s="57" t="s">
        <v>117</v>
      </c>
      <c r="J39" s="57" t="s">
        <v>72</v>
      </c>
      <c r="K39" s="57" t="s">
        <v>144</v>
      </c>
      <c r="L39" s="60" t="s">
        <v>145</v>
      </c>
      <c r="M39" s="61" t="s">
        <v>74</v>
      </c>
    </row>
    <row r="40" spans="1:13" ht="153" x14ac:dyDescent="0.2">
      <c r="A40" s="34"/>
      <c r="B40" s="37" t="s">
        <v>146</v>
      </c>
      <c r="C40" s="62">
        <v>24</v>
      </c>
      <c r="D40" s="56" t="s">
        <v>35</v>
      </c>
      <c r="E40" s="57">
        <v>185</v>
      </c>
      <c r="F40" s="57" t="s">
        <v>147</v>
      </c>
      <c r="G40" s="57" t="s">
        <v>1</v>
      </c>
      <c r="H40" s="57" t="s">
        <v>130</v>
      </c>
      <c r="I40" s="57" t="s">
        <v>117</v>
      </c>
      <c r="J40" s="57" t="s">
        <v>97</v>
      </c>
      <c r="K40" s="57" t="s">
        <v>148</v>
      </c>
      <c r="L40" s="60" t="s">
        <v>149</v>
      </c>
      <c r="M40" s="61" t="s">
        <v>74</v>
      </c>
    </row>
    <row r="41" spans="1:13" ht="51" x14ac:dyDescent="0.2">
      <c r="A41" s="93"/>
      <c r="B41" s="94" t="s">
        <v>258</v>
      </c>
      <c r="C41" s="55">
        <v>25</v>
      </c>
      <c r="D41" s="56" t="s">
        <v>150</v>
      </c>
      <c r="E41" s="57">
        <v>20</v>
      </c>
      <c r="F41" s="57" t="s">
        <v>151</v>
      </c>
      <c r="G41" s="57" t="s">
        <v>120</v>
      </c>
      <c r="H41" s="58" t="s">
        <v>259</v>
      </c>
      <c r="I41" s="58" t="s">
        <v>71</v>
      </c>
      <c r="J41" s="57" t="s">
        <v>260</v>
      </c>
      <c r="K41" s="58" t="s">
        <v>261</v>
      </c>
      <c r="L41" s="95"/>
      <c r="M41" s="96" t="s">
        <v>74</v>
      </c>
    </row>
    <row r="42" spans="1:13" ht="25.5" x14ac:dyDescent="0.2">
      <c r="A42" s="93"/>
      <c r="B42" s="97"/>
      <c r="C42" s="62">
        <v>26</v>
      </c>
      <c r="D42" s="56" t="s">
        <v>150</v>
      </c>
      <c r="E42" s="57" t="s">
        <v>75</v>
      </c>
      <c r="F42" s="57" t="s">
        <v>260</v>
      </c>
      <c r="G42" s="57" t="s">
        <v>260</v>
      </c>
      <c r="H42" s="57" t="s">
        <v>152</v>
      </c>
      <c r="I42" s="57" t="s">
        <v>71</v>
      </c>
      <c r="J42" s="57" t="s">
        <v>153</v>
      </c>
      <c r="K42" s="57" t="s">
        <v>262</v>
      </c>
      <c r="L42" s="98"/>
      <c r="M42" s="99" t="s">
        <v>74</v>
      </c>
    </row>
    <row r="43" spans="1:13" ht="25.5" x14ac:dyDescent="0.2">
      <c r="A43" s="93"/>
      <c r="B43" s="97"/>
      <c r="C43" s="55">
        <v>27</v>
      </c>
      <c r="D43" s="56" t="s">
        <v>150</v>
      </c>
      <c r="E43" s="57" t="s">
        <v>154</v>
      </c>
      <c r="F43" s="57" t="s">
        <v>153</v>
      </c>
      <c r="G43" s="57" t="s">
        <v>153</v>
      </c>
      <c r="H43" s="57" t="s">
        <v>155</v>
      </c>
      <c r="I43" s="57" t="s">
        <v>71</v>
      </c>
      <c r="J43" s="57" t="s">
        <v>260</v>
      </c>
      <c r="K43" s="57" t="s">
        <v>263</v>
      </c>
      <c r="L43" s="98"/>
      <c r="M43" s="99" t="s">
        <v>74</v>
      </c>
    </row>
    <row r="44" spans="1:13" ht="25.5" x14ac:dyDescent="0.2">
      <c r="A44" s="93"/>
      <c r="B44" s="94"/>
      <c r="C44" s="62">
        <v>28</v>
      </c>
      <c r="D44" s="56" t="s">
        <v>150</v>
      </c>
      <c r="E44" s="57" t="s">
        <v>156</v>
      </c>
      <c r="F44" s="57" t="s">
        <v>157</v>
      </c>
      <c r="G44" s="57" t="s">
        <v>260</v>
      </c>
      <c r="H44" s="57" t="s">
        <v>264</v>
      </c>
      <c r="I44" s="58" t="s">
        <v>71</v>
      </c>
      <c r="J44" s="58" t="s">
        <v>120</v>
      </c>
      <c r="K44" s="58" t="s">
        <v>265</v>
      </c>
      <c r="L44" s="100"/>
      <c r="M44" s="96" t="s">
        <v>74</v>
      </c>
    </row>
    <row r="45" spans="1:13" s="148" customFormat="1" ht="40.5" customHeight="1" x14ac:dyDescent="0.2">
      <c r="A45" s="144"/>
      <c r="B45" s="144"/>
      <c r="C45" s="145" t="s">
        <v>267</v>
      </c>
      <c r="D45" s="146"/>
      <c r="E45" s="146"/>
      <c r="F45" s="146"/>
      <c r="G45" s="146"/>
      <c r="H45" s="146"/>
      <c r="I45" s="146"/>
      <c r="J45" s="146"/>
      <c r="K45" s="146"/>
      <c r="L45" s="146"/>
      <c r="M45" s="147"/>
    </row>
    <row r="46" spans="1:13" ht="25.5" x14ac:dyDescent="0.2">
      <c r="A46" s="93"/>
      <c r="B46" s="94"/>
      <c r="C46" s="55">
        <v>29</v>
      </c>
      <c r="D46" s="56" t="s">
        <v>150</v>
      </c>
      <c r="E46" s="57" t="s">
        <v>158</v>
      </c>
      <c r="F46" s="57" t="s">
        <v>159</v>
      </c>
      <c r="G46" s="57" t="s">
        <v>120</v>
      </c>
      <c r="H46" s="57" t="s">
        <v>160</v>
      </c>
      <c r="I46" s="57" t="s">
        <v>161</v>
      </c>
      <c r="J46" s="57" t="s">
        <v>1</v>
      </c>
      <c r="K46" s="57" t="s">
        <v>162</v>
      </c>
      <c r="L46" s="101" t="s">
        <v>82</v>
      </c>
      <c r="M46" s="102" t="s">
        <v>74</v>
      </c>
    </row>
    <row r="47" spans="1:13" s="148" customFormat="1" ht="45" customHeight="1" x14ac:dyDescent="0.2">
      <c r="A47" s="144"/>
      <c r="B47" s="144"/>
      <c r="C47" s="145" t="s">
        <v>268</v>
      </c>
      <c r="D47" s="146"/>
      <c r="E47" s="146"/>
      <c r="F47" s="146"/>
      <c r="G47" s="146"/>
      <c r="H47" s="146"/>
      <c r="I47" s="146"/>
      <c r="J47" s="146"/>
      <c r="K47" s="146"/>
      <c r="L47" s="146"/>
      <c r="M47" s="147"/>
    </row>
    <row r="48" spans="1:13" s="148" customFormat="1" ht="45" customHeight="1" x14ac:dyDescent="0.2">
      <c r="A48" s="144"/>
      <c r="B48" s="144"/>
      <c r="C48" s="145" t="s">
        <v>269</v>
      </c>
      <c r="D48" s="146"/>
      <c r="E48" s="146"/>
      <c r="F48" s="146"/>
      <c r="G48" s="146"/>
      <c r="H48" s="146"/>
      <c r="I48" s="146"/>
      <c r="J48" s="146"/>
      <c r="K48" s="146"/>
      <c r="L48" s="146"/>
      <c r="M48" s="147"/>
    </row>
    <row r="49" spans="1:13" ht="38.25" x14ac:dyDescent="0.2">
      <c r="A49" s="93"/>
      <c r="B49" s="103"/>
      <c r="C49" s="62">
        <v>30</v>
      </c>
      <c r="D49" s="56" t="s">
        <v>150</v>
      </c>
      <c r="E49" s="57" t="s">
        <v>163</v>
      </c>
      <c r="F49" s="57"/>
      <c r="G49" s="58" t="s">
        <v>1</v>
      </c>
      <c r="H49" s="58" t="s">
        <v>164</v>
      </c>
      <c r="I49" s="58" t="s">
        <v>161</v>
      </c>
      <c r="J49" s="57" t="s">
        <v>165</v>
      </c>
      <c r="K49" s="58" t="s">
        <v>166</v>
      </c>
      <c r="L49" s="95"/>
      <c r="M49" s="96" t="s">
        <v>85</v>
      </c>
    </row>
    <row r="50" spans="1:13" ht="165.75" x14ac:dyDescent="0.2">
      <c r="A50" s="93"/>
      <c r="B50" s="94" t="s">
        <v>266</v>
      </c>
      <c r="C50" s="55">
        <v>31</v>
      </c>
      <c r="D50" s="56" t="s">
        <v>150</v>
      </c>
      <c r="E50" s="57">
        <v>120</v>
      </c>
      <c r="F50" s="57" t="s">
        <v>167</v>
      </c>
      <c r="G50" s="58" t="s">
        <v>1</v>
      </c>
      <c r="H50" s="58" t="s">
        <v>164</v>
      </c>
      <c r="I50" s="58" t="s">
        <v>161</v>
      </c>
      <c r="J50" s="57" t="s">
        <v>165</v>
      </c>
      <c r="K50" s="58" t="s">
        <v>168</v>
      </c>
      <c r="L50" s="57" t="s">
        <v>169</v>
      </c>
      <c r="M50" s="96" t="s">
        <v>74</v>
      </c>
    </row>
  </sheetData>
  <mergeCells count="17">
    <mergeCell ref="C47:M47"/>
    <mergeCell ref="C48:M48"/>
    <mergeCell ref="C28:M28"/>
    <mergeCell ref="C31:M31"/>
    <mergeCell ref="C33:M33"/>
    <mergeCell ref="C34:M34"/>
    <mergeCell ref="C45:M45"/>
    <mergeCell ref="C17:M17"/>
    <mergeCell ref="C19:M19"/>
    <mergeCell ref="C20:M20"/>
    <mergeCell ref="C25:M25"/>
    <mergeCell ref="C27:M27"/>
    <mergeCell ref="B1:F1"/>
    <mergeCell ref="B2:F2"/>
    <mergeCell ref="C7:M7"/>
    <mergeCell ref="C9:M9"/>
    <mergeCell ref="C10:M10"/>
  </mergeCells>
  <phoneticPr fontId="19"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W47"/>
  <sheetViews>
    <sheetView topLeftCell="A34" zoomScale="90" zoomScaleNormal="90" workbookViewId="0">
      <selection activeCell="A44" sqref="A44:XFD45"/>
    </sheetView>
  </sheetViews>
  <sheetFormatPr defaultColWidth="10.5703125" defaultRowHeight="12" x14ac:dyDescent="0.2"/>
  <cols>
    <col min="1" max="2" width="21.85546875" style="29" customWidth="1"/>
    <col min="3" max="5" width="10.7109375" style="29" customWidth="1"/>
    <col min="6" max="7" width="20.7109375" style="29" customWidth="1"/>
    <col min="8" max="8" width="25.42578125" style="29" customWidth="1"/>
    <col min="9" max="9" width="25.140625" style="29" customWidth="1"/>
    <col min="10" max="10" width="26.5703125" style="29" customWidth="1"/>
    <col min="11" max="11" width="50.85546875" style="31" customWidth="1"/>
    <col min="12" max="12" width="34.28515625" style="31" customWidth="1"/>
    <col min="13" max="13" width="20.7109375" style="31" customWidth="1"/>
    <col min="14" max="14" width="25.7109375" style="29" customWidth="1"/>
    <col min="15" max="15" width="26.140625" style="29" customWidth="1"/>
    <col min="16" max="16" width="27.7109375" style="29" bestFit="1" customWidth="1"/>
    <col min="17" max="17" width="23.28515625" style="29" bestFit="1" customWidth="1"/>
    <col min="18" max="18" width="28.7109375" style="29" bestFit="1" customWidth="1"/>
    <col min="19" max="19" width="23.28515625" style="29" bestFit="1" customWidth="1"/>
    <col min="20" max="20" width="28.7109375" style="29" bestFit="1" customWidth="1"/>
    <col min="21" max="21" width="20.28515625" style="29" bestFit="1" customWidth="1"/>
    <col min="22" max="22" width="12.7109375" style="29" customWidth="1"/>
    <col min="23" max="25" width="10.5703125" style="29"/>
    <col min="26" max="26" width="28.7109375" style="29" bestFit="1" customWidth="1"/>
    <col min="27" max="16384" width="10.5703125" style="29"/>
  </cols>
  <sheetData>
    <row r="1" spans="1:23" s="40" customFormat="1" ht="30" customHeight="1" x14ac:dyDescent="0.2">
      <c r="A1" s="7" t="s">
        <v>14</v>
      </c>
      <c r="B1" s="15"/>
      <c r="C1" s="111" t="s">
        <v>7</v>
      </c>
      <c r="D1" s="112"/>
      <c r="E1" s="112"/>
      <c r="F1" s="112"/>
      <c r="G1" s="113"/>
      <c r="H1" s="8" t="s">
        <v>8</v>
      </c>
      <c r="I1" s="8" t="s">
        <v>41</v>
      </c>
      <c r="J1" s="7" t="s">
        <v>0</v>
      </c>
      <c r="K1" s="12" t="s">
        <v>42</v>
      </c>
      <c r="L1" s="8" t="s">
        <v>43</v>
      </c>
      <c r="M1" s="38"/>
      <c r="N1" s="39"/>
      <c r="O1" s="39"/>
      <c r="P1" s="39"/>
      <c r="Q1" s="39"/>
      <c r="R1" s="39"/>
      <c r="W1" s="39"/>
    </row>
    <row r="2" spans="1:23" s="30" customFormat="1" ht="70.5" customHeight="1" x14ac:dyDescent="0.2">
      <c r="A2" s="26">
        <v>2</v>
      </c>
      <c r="B2" s="41"/>
      <c r="C2" s="114" t="s">
        <v>244</v>
      </c>
      <c r="D2" s="115"/>
      <c r="E2" s="115"/>
      <c r="F2" s="115"/>
      <c r="G2" s="116"/>
      <c r="H2" s="27" t="s">
        <v>244</v>
      </c>
      <c r="I2" s="16" t="s">
        <v>239</v>
      </c>
      <c r="J2" s="27" t="s">
        <v>50</v>
      </c>
      <c r="K2" s="27" t="s">
        <v>47</v>
      </c>
      <c r="L2" s="27" t="s">
        <v>48</v>
      </c>
      <c r="M2" s="25"/>
      <c r="N2" s="29"/>
      <c r="O2" s="29"/>
      <c r="P2" s="29"/>
      <c r="Q2" s="29"/>
      <c r="R2" s="29"/>
      <c r="W2" s="29"/>
    </row>
    <row r="3" spans="1:23" ht="30" customHeight="1" x14ac:dyDescent="0.2">
      <c r="N3" s="25"/>
    </row>
    <row r="4" spans="1:23" s="38" customFormat="1" ht="38.25" x14ac:dyDescent="0.2">
      <c r="A4" s="13" t="s">
        <v>8</v>
      </c>
      <c r="B4" s="13" t="s">
        <v>56</v>
      </c>
      <c r="C4" s="9" t="s">
        <v>57</v>
      </c>
      <c r="D4" s="17" t="s">
        <v>34</v>
      </c>
      <c r="E4" s="17" t="s">
        <v>58</v>
      </c>
      <c r="F4" s="17" t="s">
        <v>59</v>
      </c>
      <c r="G4" s="9" t="s">
        <v>60</v>
      </c>
      <c r="H4" s="9" t="s">
        <v>61</v>
      </c>
      <c r="I4" s="9" t="s">
        <v>62</v>
      </c>
      <c r="J4" s="10" t="s">
        <v>63</v>
      </c>
      <c r="K4" s="9" t="s">
        <v>64</v>
      </c>
      <c r="L4" s="10" t="s">
        <v>65</v>
      </c>
      <c r="M4" s="11" t="s">
        <v>66</v>
      </c>
    </row>
    <row r="5" spans="1:23" s="25" customFormat="1" ht="36" x14ac:dyDescent="0.2">
      <c r="A5" s="42" t="s">
        <v>49</v>
      </c>
      <c r="B5" s="43" t="s">
        <v>170</v>
      </c>
      <c r="C5" s="106" t="s">
        <v>237</v>
      </c>
      <c r="D5" s="107"/>
      <c r="E5" s="108"/>
      <c r="F5" s="108"/>
      <c r="G5" s="106"/>
      <c r="H5" s="106"/>
      <c r="I5" s="106"/>
      <c r="J5" s="109"/>
      <c r="K5" s="106" t="s">
        <v>238</v>
      </c>
      <c r="L5" s="109"/>
      <c r="M5" s="110" t="s">
        <v>85</v>
      </c>
    </row>
    <row r="6" spans="1:23" s="25" customFormat="1" ht="25.5" x14ac:dyDescent="0.2">
      <c r="A6" s="33"/>
      <c r="B6" s="33"/>
      <c r="C6" s="57">
        <v>1</v>
      </c>
      <c r="D6" s="56" t="s">
        <v>35</v>
      </c>
      <c r="E6" s="57">
        <v>20</v>
      </c>
      <c r="F6" s="57" t="s">
        <v>68</v>
      </c>
      <c r="G6" s="58" t="s">
        <v>69</v>
      </c>
      <c r="H6" s="57" t="s">
        <v>70</v>
      </c>
      <c r="I6" s="57" t="s">
        <v>71</v>
      </c>
      <c r="J6" s="57" t="s">
        <v>72</v>
      </c>
      <c r="K6" s="59" t="s">
        <v>73</v>
      </c>
      <c r="L6" s="60"/>
      <c r="M6" s="61" t="s">
        <v>74</v>
      </c>
    </row>
    <row r="7" spans="1:23" s="25" customFormat="1" ht="76.5" x14ac:dyDescent="0.2">
      <c r="A7" s="33"/>
      <c r="B7" s="33"/>
      <c r="C7" s="56">
        <v>2</v>
      </c>
      <c r="D7" s="56" t="s">
        <v>35</v>
      </c>
      <c r="E7" s="57" t="s">
        <v>75</v>
      </c>
      <c r="F7" s="57" t="s">
        <v>171</v>
      </c>
      <c r="G7" s="58" t="s">
        <v>72</v>
      </c>
      <c r="H7" s="57" t="s">
        <v>70</v>
      </c>
      <c r="I7" s="57" t="s">
        <v>71</v>
      </c>
      <c r="J7" s="57" t="s">
        <v>71</v>
      </c>
      <c r="K7" s="59" t="s">
        <v>172</v>
      </c>
      <c r="L7" s="60"/>
      <c r="M7" s="61" t="s">
        <v>74</v>
      </c>
    </row>
    <row r="8" spans="1:23" s="148" customFormat="1" ht="40.5" customHeight="1" x14ac:dyDescent="0.2">
      <c r="A8" s="144"/>
      <c r="B8" s="144"/>
      <c r="C8" s="145" t="s">
        <v>250</v>
      </c>
      <c r="D8" s="146"/>
      <c r="E8" s="146"/>
      <c r="F8" s="146"/>
      <c r="G8" s="146"/>
      <c r="H8" s="146"/>
      <c r="I8" s="146"/>
      <c r="J8" s="146"/>
      <c r="K8" s="146"/>
      <c r="L8" s="146"/>
      <c r="M8" s="147"/>
    </row>
    <row r="9" spans="1:23" ht="12.75" x14ac:dyDescent="0.2">
      <c r="A9" s="44"/>
      <c r="B9" s="44"/>
      <c r="C9" s="57">
        <v>3</v>
      </c>
      <c r="D9" s="56" t="s">
        <v>35</v>
      </c>
      <c r="E9" s="57">
        <v>300</v>
      </c>
      <c r="F9" s="57" t="s">
        <v>78</v>
      </c>
      <c r="G9" s="58" t="s">
        <v>72</v>
      </c>
      <c r="H9" s="57" t="s">
        <v>79</v>
      </c>
      <c r="I9" s="57" t="s">
        <v>80</v>
      </c>
      <c r="J9" s="57" t="s">
        <v>1</v>
      </c>
      <c r="K9" s="104" t="s">
        <v>81</v>
      </c>
      <c r="L9" s="60" t="s">
        <v>82</v>
      </c>
      <c r="M9" s="61" t="s">
        <v>74</v>
      </c>
    </row>
    <row r="10" spans="1:23" s="148" customFormat="1" ht="45" customHeight="1" x14ac:dyDescent="0.2">
      <c r="A10" s="144"/>
      <c r="B10" s="144"/>
      <c r="C10" s="145" t="s">
        <v>251</v>
      </c>
      <c r="D10" s="146"/>
      <c r="E10" s="146"/>
      <c r="F10" s="146"/>
      <c r="G10" s="146"/>
      <c r="H10" s="146"/>
      <c r="I10" s="146"/>
      <c r="J10" s="146"/>
      <c r="K10" s="146"/>
      <c r="L10" s="146"/>
      <c r="M10" s="147"/>
    </row>
    <row r="11" spans="1:23" s="148" customFormat="1" ht="45" customHeight="1" x14ac:dyDescent="0.2">
      <c r="A11" s="144"/>
      <c r="B11" s="144"/>
      <c r="C11" s="145" t="s">
        <v>252</v>
      </c>
      <c r="D11" s="146"/>
      <c r="E11" s="146"/>
      <c r="F11" s="146"/>
      <c r="G11" s="146"/>
      <c r="H11" s="146"/>
      <c r="I11" s="146"/>
      <c r="J11" s="146"/>
      <c r="K11" s="146"/>
      <c r="L11" s="146"/>
      <c r="M11" s="147"/>
    </row>
    <row r="12" spans="1:23" ht="25.5" x14ac:dyDescent="0.2">
      <c r="A12" s="33"/>
      <c r="B12" s="33"/>
      <c r="C12" s="56">
        <v>4</v>
      </c>
      <c r="D12" s="56" t="s">
        <v>35</v>
      </c>
      <c r="E12" s="57">
        <v>300</v>
      </c>
      <c r="F12" s="57" t="s">
        <v>78</v>
      </c>
      <c r="G12" s="58" t="s">
        <v>1</v>
      </c>
      <c r="H12" s="57" t="s">
        <v>83</v>
      </c>
      <c r="I12" s="57" t="s">
        <v>80</v>
      </c>
      <c r="J12" s="57" t="s">
        <v>69</v>
      </c>
      <c r="K12" s="59" t="s">
        <v>173</v>
      </c>
      <c r="L12" s="60"/>
      <c r="M12" s="61" t="s">
        <v>85</v>
      </c>
    </row>
    <row r="13" spans="1:23" ht="76.5" x14ac:dyDescent="0.2">
      <c r="A13" s="33"/>
      <c r="B13" s="33"/>
      <c r="C13" s="57">
        <v>5</v>
      </c>
      <c r="D13" s="56" t="s">
        <v>35</v>
      </c>
      <c r="E13" s="57">
        <v>320</v>
      </c>
      <c r="F13" s="57" t="s">
        <v>78</v>
      </c>
      <c r="G13" s="58" t="s">
        <v>1</v>
      </c>
      <c r="H13" s="57" t="s">
        <v>83</v>
      </c>
      <c r="I13" s="57" t="s">
        <v>80</v>
      </c>
      <c r="J13" s="57" t="s">
        <v>69</v>
      </c>
      <c r="K13" s="59" t="s">
        <v>86</v>
      </c>
      <c r="L13" s="60" t="s">
        <v>87</v>
      </c>
      <c r="M13" s="61" t="s">
        <v>74</v>
      </c>
    </row>
    <row r="14" spans="1:23" s="148" customFormat="1" ht="40.5" customHeight="1" x14ac:dyDescent="0.2">
      <c r="A14" s="144"/>
      <c r="B14" s="144"/>
      <c r="C14" s="145" t="s">
        <v>247</v>
      </c>
      <c r="D14" s="146"/>
      <c r="E14" s="146"/>
      <c r="F14" s="146"/>
      <c r="G14" s="146"/>
      <c r="H14" s="146"/>
      <c r="I14" s="146"/>
      <c r="J14" s="146"/>
      <c r="K14" s="146"/>
      <c r="L14" s="146"/>
      <c r="M14" s="147"/>
    </row>
    <row r="15" spans="1:23" ht="12.75" x14ac:dyDescent="0.2">
      <c r="A15" s="33"/>
      <c r="B15" s="33"/>
      <c r="C15" s="56">
        <v>6</v>
      </c>
      <c r="D15" s="56" t="s">
        <v>35</v>
      </c>
      <c r="E15" s="57">
        <v>60</v>
      </c>
      <c r="F15" s="57" t="s">
        <v>99</v>
      </c>
      <c r="G15" s="57" t="s">
        <v>72</v>
      </c>
      <c r="H15" s="57" t="s">
        <v>100</v>
      </c>
      <c r="I15" s="57" t="s">
        <v>101</v>
      </c>
      <c r="J15" s="57" t="s">
        <v>1</v>
      </c>
      <c r="K15" s="104" t="s">
        <v>102</v>
      </c>
      <c r="L15" s="60" t="s">
        <v>82</v>
      </c>
      <c r="M15" s="61" t="s">
        <v>74</v>
      </c>
    </row>
    <row r="16" spans="1:23" s="148" customFormat="1" ht="45" customHeight="1" x14ac:dyDescent="0.2">
      <c r="A16" s="144"/>
      <c r="B16" s="144"/>
      <c r="C16" s="145" t="s">
        <v>248</v>
      </c>
      <c r="D16" s="146"/>
      <c r="E16" s="146"/>
      <c r="F16" s="146"/>
      <c r="G16" s="146"/>
      <c r="H16" s="146"/>
      <c r="I16" s="146"/>
      <c r="J16" s="146"/>
      <c r="K16" s="146"/>
      <c r="L16" s="146"/>
      <c r="M16" s="147"/>
    </row>
    <row r="17" spans="1:13" s="148" customFormat="1" ht="45" customHeight="1" x14ac:dyDescent="0.2">
      <c r="A17" s="144"/>
      <c r="B17" s="144"/>
      <c r="C17" s="145" t="s">
        <v>275</v>
      </c>
      <c r="D17" s="146"/>
      <c r="E17" s="146"/>
      <c r="F17" s="146"/>
      <c r="G17" s="146"/>
      <c r="H17" s="146"/>
      <c r="I17" s="146"/>
      <c r="J17" s="146"/>
      <c r="K17" s="146"/>
      <c r="L17" s="146"/>
      <c r="M17" s="147"/>
    </row>
    <row r="18" spans="1:13" ht="12.75" x14ac:dyDescent="0.2">
      <c r="A18" s="33"/>
      <c r="B18" s="33"/>
      <c r="C18" s="57">
        <v>7</v>
      </c>
      <c r="D18" s="56" t="s">
        <v>35</v>
      </c>
      <c r="E18" s="57">
        <v>60</v>
      </c>
      <c r="F18" s="57" t="s">
        <v>99</v>
      </c>
      <c r="G18" s="57" t="s">
        <v>1</v>
      </c>
      <c r="H18" s="57" t="s">
        <v>103</v>
      </c>
      <c r="I18" s="57" t="s">
        <v>101</v>
      </c>
      <c r="J18" s="58" t="s">
        <v>174</v>
      </c>
      <c r="K18" s="57" t="s">
        <v>175</v>
      </c>
      <c r="L18" s="60"/>
      <c r="M18" s="61" t="s">
        <v>85</v>
      </c>
    </row>
    <row r="19" spans="1:13" ht="76.5" x14ac:dyDescent="0.2">
      <c r="A19" s="33"/>
      <c r="B19" s="33"/>
      <c r="C19" s="56">
        <v>8</v>
      </c>
      <c r="D19" s="56" t="s">
        <v>35</v>
      </c>
      <c r="E19" s="57" t="s">
        <v>105</v>
      </c>
      <c r="F19" s="57" t="s">
        <v>106</v>
      </c>
      <c r="G19" s="57" t="s">
        <v>1</v>
      </c>
      <c r="H19" s="57" t="s">
        <v>103</v>
      </c>
      <c r="I19" s="57" t="s">
        <v>101</v>
      </c>
      <c r="J19" s="58" t="s">
        <v>69</v>
      </c>
      <c r="K19" s="57" t="s">
        <v>107</v>
      </c>
      <c r="L19" s="60" t="s">
        <v>108</v>
      </c>
      <c r="M19" s="61" t="s">
        <v>74</v>
      </c>
    </row>
    <row r="20" spans="1:13" ht="76.5" x14ac:dyDescent="0.2">
      <c r="A20" s="33"/>
      <c r="B20" s="33"/>
      <c r="C20" s="57">
        <v>9</v>
      </c>
      <c r="D20" s="56" t="s">
        <v>35</v>
      </c>
      <c r="E20" s="57">
        <v>190</v>
      </c>
      <c r="F20" s="57" t="s">
        <v>109</v>
      </c>
      <c r="G20" s="57" t="s">
        <v>1</v>
      </c>
      <c r="H20" s="57" t="s">
        <v>103</v>
      </c>
      <c r="I20" s="57" t="s">
        <v>101</v>
      </c>
      <c r="J20" s="57" t="s">
        <v>2</v>
      </c>
      <c r="K20" s="57" t="s">
        <v>110</v>
      </c>
      <c r="L20" s="60" t="s">
        <v>111</v>
      </c>
      <c r="M20" s="61" t="s">
        <v>74</v>
      </c>
    </row>
    <row r="21" spans="1:13" ht="76.5" x14ac:dyDescent="0.2">
      <c r="A21" s="33"/>
      <c r="B21" s="33"/>
      <c r="C21" s="56">
        <v>10</v>
      </c>
      <c r="D21" s="56" t="s">
        <v>35</v>
      </c>
      <c r="E21" s="57">
        <v>180</v>
      </c>
      <c r="F21" s="57" t="s">
        <v>112</v>
      </c>
      <c r="G21" s="57" t="s">
        <v>1</v>
      </c>
      <c r="H21" s="57" t="s">
        <v>103</v>
      </c>
      <c r="I21" s="57" t="s">
        <v>101</v>
      </c>
      <c r="J21" s="57" t="s">
        <v>97</v>
      </c>
      <c r="K21" s="57" t="s">
        <v>113</v>
      </c>
      <c r="L21" s="60" t="s">
        <v>114</v>
      </c>
      <c r="M21" s="61" t="s">
        <v>74</v>
      </c>
    </row>
    <row r="22" spans="1:13" s="148" customFormat="1" ht="40.5" customHeight="1" x14ac:dyDescent="0.2">
      <c r="A22" s="144"/>
      <c r="B22" s="144"/>
      <c r="C22" s="145" t="s">
        <v>253</v>
      </c>
      <c r="D22" s="146"/>
      <c r="E22" s="146"/>
      <c r="F22" s="146"/>
      <c r="G22" s="146"/>
      <c r="H22" s="146"/>
      <c r="I22" s="146"/>
      <c r="J22" s="146"/>
      <c r="K22" s="146"/>
      <c r="L22" s="146"/>
      <c r="M22" s="147"/>
    </row>
    <row r="23" spans="1:13" ht="25.5" x14ac:dyDescent="0.2">
      <c r="A23" s="33"/>
      <c r="B23" s="33"/>
      <c r="C23" s="57">
        <v>11</v>
      </c>
      <c r="D23" s="56" t="s">
        <v>35</v>
      </c>
      <c r="E23" s="57">
        <v>55</v>
      </c>
      <c r="F23" s="57" t="s">
        <v>115</v>
      </c>
      <c r="G23" s="57" t="s">
        <v>72</v>
      </c>
      <c r="H23" s="57" t="s">
        <v>116</v>
      </c>
      <c r="I23" s="57" t="s">
        <v>176</v>
      </c>
      <c r="J23" s="57" t="s">
        <v>1</v>
      </c>
      <c r="K23" s="57" t="s">
        <v>118</v>
      </c>
      <c r="L23" s="60" t="s">
        <v>82</v>
      </c>
      <c r="M23" s="61" t="s">
        <v>74</v>
      </c>
    </row>
    <row r="24" spans="1:13" s="148" customFormat="1" ht="45" customHeight="1" x14ac:dyDescent="0.2">
      <c r="A24" s="144"/>
      <c r="B24" s="144"/>
      <c r="C24" s="145" t="s">
        <v>254</v>
      </c>
      <c r="D24" s="146"/>
      <c r="E24" s="146"/>
      <c r="F24" s="146"/>
      <c r="G24" s="146"/>
      <c r="H24" s="146"/>
      <c r="I24" s="146"/>
      <c r="J24" s="146"/>
      <c r="K24" s="146"/>
      <c r="L24" s="146"/>
      <c r="M24" s="147"/>
    </row>
    <row r="25" spans="1:13" s="148" customFormat="1" ht="45" customHeight="1" x14ac:dyDescent="0.2">
      <c r="A25" s="144"/>
      <c r="B25" s="144"/>
      <c r="C25" s="145" t="s">
        <v>270</v>
      </c>
      <c r="D25" s="146"/>
      <c r="E25" s="146"/>
      <c r="F25" s="146"/>
      <c r="G25" s="146"/>
      <c r="H25" s="146"/>
      <c r="I25" s="146"/>
      <c r="J25" s="146"/>
      <c r="K25" s="146"/>
      <c r="L25" s="146"/>
      <c r="M25" s="147"/>
    </row>
    <row r="26" spans="1:13" ht="25.5" x14ac:dyDescent="0.2">
      <c r="A26" s="33"/>
      <c r="B26" s="34"/>
      <c r="C26" s="56">
        <v>12</v>
      </c>
      <c r="D26" s="56" t="s">
        <v>35</v>
      </c>
      <c r="E26" s="57">
        <v>55</v>
      </c>
      <c r="F26" s="57" t="s">
        <v>115</v>
      </c>
      <c r="G26" s="57" t="s">
        <v>1</v>
      </c>
      <c r="H26" s="57" t="s">
        <v>119</v>
      </c>
      <c r="I26" s="57" t="s">
        <v>176</v>
      </c>
      <c r="J26" s="57" t="s">
        <v>120</v>
      </c>
      <c r="K26" s="59" t="s">
        <v>121</v>
      </c>
      <c r="L26" s="60"/>
      <c r="M26" s="61" t="s">
        <v>85</v>
      </c>
    </row>
    <row r="27" spans="1:13" ht="76.5" x14ac:dyDescent="0.2">
      <c r="A27" s="33"/>
      <c r="B27" s="34"/>
      <c r="C27" s="57">
        <v>13</v>
      </c>
      <c r="D27" s="56" t="s">
        <v>35</v>
      </c>
      <c r="E27" s="57" t="s">
        <v>122</v>
      </c>
      <c r="F27" s="57" t="s">
        <v>123</v>
      </c>
      <c r="G27" s="57" t="s">
        <v>1</v>
      </c>
      <c r="H27" s="57" t="s">
        <v>119</v>
      </c>
      <c r="I27" s="57" t="s">
        <v>176</v>
      </c>
      <c r="J27" s="57" t="s">
        <v>120</v>
      </c>
      <c r="K27" s="57" t="s">
        <v>177</v>
      </c>
      <c r="L27" s="60" t="s">
        <v>178</v>
      </c>
      <c r="M27" s="61" t="s">
        <v>74</v>
      </c>
    </row>
    <row r="28" spans="1:13" s="148" customFormat="1" ht="40.5" customHeight="1" x14ac:dyDescent="0.2">
      <c r="A28" s="144"/>
      <c r="B28" s="144"/>
      <c r="C28" s="145" t="s">
        <v>255</v>
      </c>
      <c r="D28" s="146"/>
      <c r="E28" s="146"/>
      <c r="F28" s="146"/>
      <c r="G28" s="146"/>
      <c r="H28" s="146"/>
      <c r="I28" s="146"/>
      <c r="J28" s="146"/>
      <c r="K28" s="146"/>
      <c r="L28" s="146"/>
      <c r="M28" s="147"/>
    </row>
    <row r="29" spans="1:13" ht="25.5" x14ac:dyDescent="0.2">
      <c r="A29" s="33"/>
      <c r="B29" s="33"/>
      <c r="C29" s="56">
        <v>14</v>
      </c>
      <c r="D29" s="56" t="s">
        <v>35</v>
      </c>
      <c r="E29" s="57" t="s">
        <v>126</v>
      </c>
      <c r="F29" s="57" t="s">
        <v>127</v>
      </c>
      <c r="G29" s="57" t="s">
        <v>120</v>
      </c>
      <c r="H29" s="57" t="s">
        <v>128</v>
      </c>
      <c r="I29" s="57" t="s">
        <v>176</v>
      </c>
      <c r="J29" s="57" t="s">
        <v>1</v>
      </c>
      <c r="K29" s="57" t="s">
        <v>129</v>
      </c>
      <c r="L29" s="60" t="s">
        <v>82</v>
      </c>
      <c r="M29" s="61" t="s">
        <v>74</v>
      </c>
    </row>
    <row r="30" spans="1:13" s="148" customFormat="1" ht="45" customHeight="1" x14ac:dyDescent="0.2">
      <c r="A30" s="144"/>
      <c r="B30" s="144"/>
      <c r="C30" s="145" t="s">
        <v>256</v>
      </c>
      <c r="D30" s="146"/>
      <c r="E30" s="146"/>
      <c r="F30" s="146"/>
      <c r="G30" s="146"/>
      <c r="H30" s="146"/>
      <c r="I30" s="146"/>
      <c r="J30" s="146"/>
      <c r="K30" s="146"/>
      <c r="L30" s="146"/>
      <c r="M30" s="147"/>
    </row>
    <row r="31" spans="1:13" s="148" customFormat="1" ht="45" customHeight="1" x14ac:dyDescent="0.2">
      <c r="A31" s="144"/>
      <c r="B31" s="144"/>
      <c r="C31" s="145" t="s">
        <v>257</v>
      </c>
      <c r="D31" s="146"/>
      <c r="E31" s="146"/>
      <c r="F31" s="146"/>
      <c r="G31" s="146"/>
      <c r="H31" s="146"/>
      <c r="I31" s="146"/>
      <c r="J31" s="146"/>
      <c r="K31" s="146"/>
      <c r="L31" s="146"/>
      <c r="M31" s="147"/>
    </row>
    <row r="32" spans="1:13" ht="25.5" x14ac:dyDescent="0.2">
      <c r="A32" s="33"/>
      <c r="B32" s="33"/>
      <c r="C32" s="57">
        <v>15</v>
      </c>
      <c r="D32" s="56" t="s">
        <v>35</v>
      </c>
      <c r="E32" s="57" t="s">
        <v>126</v>
      </c>
      <c r="F32" s="57" t="s">
        <v>127</v>
      </c>
      <c r="G32" s="57" t="s">
        <v>1</v>
      </c>
      <c r="H32" s="57" t="s">
        <v>130</v>
      </c>
      <c r="I32" s="57" t="s">
        <v>176</v>
      </c>
      <c r="J32" s="58" t="s">
        <v>131</v>
      </c>
      <c r="K32" s="57" t="s">
        <v>132</v>
      </c>
      <c r="L32" s="60"/>
      <c r="M32" s="61" t="s">
        <v>85</v>
      </c>
    </row>
    <row r="33" spans="1:13" ht="89.25" x14ac:dyDescent="0.2">
      <c r="A33" s="33"/>
      <c r="B33" s="33"/>
      <c r="C33" s="56">
        <v>16</v>
      </c>
      <c r="D33" s="56" t="s">
        <v>35</v>
      </c>
      <c r="E33" s="57">
        <v>200</v>
      </c>
      <c r="F33" s="57" t="s">
        <v>133</v>
      </c>
      <c r="G33" s="57" t="s">
        <v>1</v>
      </c>
      <c r="H33" s="57" t="s">
        <v>130</v>
      </c>
      <c r="I33" s="57" t="s">
        <v>176</v>
      </c>
      <c r="J33" s="58" t="s">
        <v>69</v>
      </c>
      <c r="K33" s="57" t="s">
        <v>134</v>
      </c>
      <c r="L33" s="60" t="s">
        <v>179</v>
      </c>
      <c r="M33" s="61" t="s">
        <v>74</v>
      </c>
    </row>
    <row r="34" spans="1:13" ht="89.25" x14ac:dyDescent="0.2">
      <c r="A34" s="34"/>
      <c r="B34" s="34"/>
      <c r="C34" s="57">
        <v>17</v>
      </c>
      <c r="D34" s="56" t="s">
        <v>35</v>
      </c>
      <c r="E34" s="57">
        <v>195</v>
      </c>
      <c r="F34" s="63" t="s">
        <v>136</v>
      </c>
      <c r="G34" s="57" t="s">
        <v>1</v>
      </c>
      <c r="H34" s="57" t="s">
        <v>130</v>
      </c>
      <c r="I34" s="57" t="s">
        <v>176</v>
      </c>
      <c r="J34" s="57" t="s">
        <v>2</v>
      </c>
      <c r="K34" s="57" t="s">
        <v>137</v>
      </c>
      <c r="L34" s="60" t="s">
        <v>180</v>
      </c>
      <c r="M34" s="61" t="s">
        <v>74</v>
      </c>
    </row>
    <row r="35" spans="1:13" ht="89.25" x14ac:dyDescent="0.2">
      <c r="A35" s="36"/>
      <c r="B35" s="34"/>
      <c r="C35" s="56">
        <v>18</v>
      </c>
      <c r="D35" s="56" t="s">
        <v>35</v>
      </c>
      <c r="E35" s="57">
        <v>186</v>
      </c>
      <c r="F35" s="57" t="s">
        <v>139</v>
      </c>
      <c r="G35" s="57" t="s">
        <v>1</v>
      </c>
      <c r="H35" s="57" t="s">
        <v>130</v>
      </c>
      <c r="I35" s="57" t="s">
        <v>176</v>
      </c>
      <c r="J35" s="57" t="s">
        <v>3</v>
      </c>
      <c r="K35" s="57" t="s">
        <v>140</v>
      </c>
      <c r="L35" s="60" t="s">
        <v>181</v>
      </c>
      <c r="M35" s="61" t="s">
        <v>74</v>
      </c>
    </row>
    <row r="36" spans="1:13" ht="89.25" x14ac:dyDescent="0.2">
      <c r="A36" s="34"/>
      <c r="B36" s="45" t="s">
        <v>183</v>
      </c>
      <c r="C36" s="57">
        <v>19</v>
      </c>
      <c r="D36" s="56" t="s">
        <v>35</v>
      </c>
      <c r="E36" s="57" t="s">
        <v>142</v>
      </c>
      <c r="F36" s="57" t="s">
        <v>143</v>
      </c>
      <c r="G36" s="57" t="s">
        <v>1</v>
      </c>
      <c r="H36" s="57" t="s">
        <v>130</v>
      </c>
      <c r="I36" s="57" t="s">
        <v>176</v>
      </c>
      <c r="J36" s="57" t="s">
        <v>72</v>
      </c>
      <c r="K36" s="57" t="s">
        <v>144</v>
      </c>
      <c r="L36" s="60" t="s">
        <v>182</v>
      </c>
      <c r="M36" s="61" t="s">
        <v>74</v>
      </c>
    </row>
    <row r="37" spans="1:13" ht="89.25" x14ac:dyDescent="0.2">
      <c r="A37" s="34"/>
      <c r="B37" s="94" t="s">
        <v>258</v>
      </c>
      <c r="C37" s="57">
        <v>20</v>
      </c>
      <c r="D37" s="56" t="s">
        <v>35</v>
      </c>
      <c r="E37" s="57">
        <v>185</v>
      </c>
      <c r="F37" s="57" t="s">
        <v>147</v>
      </c>
      <c r="G37" s="57" t="s">
        <v>1</v>
      </c>
      <c r="H37" s="57" t="s">
        <v>130</v>
      </c>
      <c r="I37" s="57" t="s">
        <v>176</v>
      </c>
      <c r="J37" s="57" t="s">
        <v>97</v>
      </c>
      <c r="K37" s="57" t="s">
        <v>148</v>
      </c>
      <c r="L37" s="60" t="s">
        <v>184</v>
      </c>
      <c r="M37" s="61" t="s">
        <v>74</v>
      </c>
    </row>
    <row r="38" spans="1:13" ht="51" x14ac:dyDescent="0.2">
      <c r="A38" s="34"/>
      <c r="B38" s="97"/>
      <c r="C38" s="57">
        <v>21</v>
      </c>
      <c r="D38" s="56" t="s">
        <v>150</v>
      </c>
      <c r="E38" s="57">
        <v>20</v>
      </c>
      <c r="F38" s="57" t="s">
        <v>151</v>
      </c>
      <c r="G38" s="57" t="s">
        <v>120</v>
      </c>
      <c r="H38" s="58" t="s">
        <v>259</v>
      </c>
      <c r="I38" s="58" t="s">
        <v>71</v>
      </c>
      <c r="J38" s="57" t="s">
        <v>260</v>
      </c>
      <c r="K38" s="58" t="s">
        <v>261</v>
      </c>
      <c r="L38" s="95"/>
      <c r="M38" s="96" t="s">
        <v>74</v>
      </c>
    </row>
    <row r="39" spans="1:13" ht="25.5" x14ac:dyDescent="0.2">
      <c r="A39" s="34"/>
      <c r="B39" s="97"/>
      <c r="C39" s="56">
        <v>22</v>
      </c>
      <c r="D39" s="56" t="s">
        <v>150</v>
      </c>
      <c r="E39" s="57" t="s">
        <v>75</v>
      </c>
      <c r="F39" s="57" t="s">
        <v>260</v>
      </c>
      <c r="G39" s="57" t="s">
        <v>260</v>
      </c>
      <c r="H39" s="57" t="s">
        <v>152</v>
      </c>
      <c r="I39" s="57" t="s">
        <v>71</v>
      </c>
      <c r="J39" s="57" t="s">
        <v>153</v>
      </c>
      <c r="K39" s="57" t="s">
        <v>262</v>
      </c>
      <c r="L39" s="98"/>
      <c r="M39" s="99" t="s">
        <v>74</v>
      </c>
    </row>
    <row r="40" spans="1:13" ht="25.5" x14ac:dyDescent="0.2">
      <c r="A40" s="34"/>
      <c r="B40" s="94"/>
      <c r="C40" s="57">
        <v>23</v>
      </c>
      <c r="D40" s="56" t="s">
        <v>150</v>
      </c>
      <c r="E40" s="57" t="s">
        <v>154</v>
      </c>
      <c r="F40" s="57" t="s">
        <v>153</v>
      </c>
      <c r="G40" s="57" t="s">
        <v>153</v>
      </c>
      <c r="H40" s="57" t="s">
        <v>155</v>
      </c>
      <c r="I40" s="57" t="s">
        <v>71</v>
      </c>
      <c r="J40" s="57" t="s">
        <v>260</v>
      </c>
      <c r="K40" s="57" t="s">
        <v>263</v>
      </c>
      <c r="L40" s="98"/>
      <c r="M40" s="99" t="s">
        <v>74</v>
      </c>
    </row>
    <row r="41" spans="1:13" ht="25.5" x14ac:dyDescent="0.2">
      <c r="A41" s="34"/>
      <c r="B41" s="94"/>
      <c r="C41" s="56">
        <v>24</v>
      </c>
      <c r="D41" s="56" t="s">
        <v>150</v>
      </c>
      <c r="E41" s="57" t="s">
        <v>156</v>
      </c>
      <c r="F41" s="57" t="s">
        <v>157</v>
      </c>
      <c r="G41" s="57" t="s">
        <v>260</v>
      </c>
      <c r="H41" s="57" t="s">
        <v>264</v>
      </c>
      <c r="I41" s="58" t="s">
        <v>71</v>
      </c>
      <c r="J41" s="58" t="s">
        <v>120</v>
      </c>
      <c r="K41" s="58" t="s">
        <v>265</v>
      </c>
      <c r="L41" s="100"/>
      <c r="M41" s="96" t="s">
        <v>74</v>
      </c>
    </row>
    <row r="42" spans="1:13" s="148" customFormat="1" ht="40.5" customHeight="1" x14ac:dyDescent="0.2">
      <c r="A42" s="144"/>
      <c r="B42" s="144"/>
      <c r="C42" s="145" t="s">
        <v>267</v>
      </c>
      <c r="D42" s="146"/>
      <c r="E42" s="146"/>
      <c r="F42" s="146"/>
      <c r="G42" s="146"/>
      <c r="H42" s="146"/>
      <c r="I42" s="146"/>
      <c r="J42" s="146"/>
      <c r="K42" s="146"/>
      <c r="L42" s="146"/>
      <c r="M42" s="147"/>
    </row>
    <row r="43" spans="1:13" ht="25.5" x14ac:dyDescent="0.2">
      <c r="A43" s="34"/>
      <c r="B43" s="103"/>
      <c r="C43" s="57">
        <v>25</v>
      </c>
      <c r="D43" s="56" t="s">
        <v>150</v>
      </c>
      <c r="E43" s="57" t="s">
        <v>158</v>
      </c>
      <c r="F43" s="57" t="s">
        <v>159</v>
      </c>
      <c r="G43" s="57" t="s">
        <v>120</v>
      </c>
      <c r="H43" s="57" t="s">
        <v>160</v>
      </c>
      <c r="I43" s="57" t="s">
        <v>161</v>
      </c>
      <c r="J43" s="57" t="s">
        <v>1</v>
      </c>
      <c r="K43" s="57" t="s">
        <v>162</v>
      </c>
      <c r="L43" s="101" t="s">
        <v>82</v>
      </c>
      <c r="M43" s="102" t="s">
        <v>74</v>
      </c>
    </row>
    <row r="44" spans="1:13" s="148" customFormat="1" ht="45" customHeight="1" x14ac:dyDescent="0.2">
      <c r="A44" s="144"/>
      <c r="B44" s="144"/>
      <c r="C44" s="145" t="s">
        <v>268</v>
      </c>
      <c r="D44" s="146"/>
      <c r="E44" s="146"/>
      <c r="F44" s="146"/>
      <c r="G44" s="146"/>
      <c r="H44" s="146"/>
      <c r="I44" s="146"/>
      <c r="J44" s="146"/>
      <c r="K44" s="146"/>
      <c r="L44" s="146"/>
      <c r="M44" s="147"/>
    </row>
    <row r="45" spans="1:13" s="148" customFormat="1" ht="45" customHeight="1" x14ac:dyDescent="0.2">
      <c r="A45" s="144"/>
      <c r="B45" s="144"/>
      <c r="C45" s="145" t="s">
        <v>269</v>
      </c>
      <c r="D45" s="146"/>
      <c r="E45" s="146"/>
      <c r="F45" s="146"/>
      <c r="G45" s="146"/>
      <c r="H45" s="146"/>
      <c r="I45" s="146"/>
      <c r="J45" s="146"/>
      <c r="K45" s="146"/>
      <c r="L45" s="146"/>
      <c r="M45" s="147"/>
    </row>
    <row r="46" spans="1:13" ht="38.25" x14ac:dyDescent="0.2">
      <c r="A46" s="34"/>
      <c r="B46" s="94" t="s">
        <v>266</v>
      </c>
      <c r="C46" s="56">
        <v>26</v>
      </c>
      <c r="D46" s="56" t="s">
        <v>150</v>
      </c>
      <c r="E46" s="57" t="s">
        <v>163</v>
      </c>
      <c r="F46" s="57"/>
      <c r="G46" s="58" t="s">
        <v>1</v>
      </c>
      <c r="H46" s="58" t="s">
        <v>164</v>
      </c>
      <c r="I46" s="58" t="s">
        <v>161</v>
      </c>
      <c r="J46" s="57" t="s">
        <v>165</v>
      </c>
      <c r="K46" s="58" t="s">
        <v>166</v>
      </c>
      <c r="L46" s="95"/>
      <c r="M46" s="96" t="s">
        <v>85</v>
      </c>
    </row>
    <row r="47" spans="1:13" ht="102" x14ac:dyDescent="0.2">
      <c r="C47" s="57">
        <v>27</v>
      </c>
      <c r="D47" s="56" t="s">
        <v>150</v>
      </c>
      <c r="E47" s="57">
        <v>120</v>
      </c>
      <c r="F47" s="57" t="s">
        <v>167</v>
      </c>
      <c r="G47" s="58" t="s">
        <v>1</v>
      </c>
      <c r="H47" s="58" t="s">
        <v>164</v>
      </c>
      <c r="I47" s="58" t="s">
        <v>161</v>
      </c>
      <c r="J47" s="57" t="s">
        <v>165</v>
      </c>
      <c r="K47" s="58" t="s">
        <v>168</v>
      </c>
      <c r="L47" s="57" t="s">
        <v>169</v>
      </c>
      <c r="M47" s="96" t="s">
        <v>74</v>
      </c>
    </row>
  </sheetData>
  <mergeCells count="17">
    <mergeCell ref="C44:M44"/>
    <mergeCell ref="C45:M45"/>
    <mergeCell ref="C25:M25"/>
    <mergeCell ref="C28:M28"/>
    <mergeCell ref="C30:M30"/>
    <mergeCell ref="C31:M31"/>
    <mergeCell ref="C42:M42"/>
    <mergeCell ref="C14:M14"/>
    <mergeCell ref="C16:M16"/>
    <mergeCell ref="C17:M17"/>
    <mergeCell ref="C22:M22"/>
    <mergeCell ref="C24:M24"/>
    <mergeCell ref="C1:G1"/>
    <mergeCell ref="C2:G2"/>
    <mergeCell ref="C8:M8"/>
    <mergeCell ref="C10:M10"/>
    <mergeCell ref="C11:M11"/>
  </mergeCells>
  <phoneticPr fontId="19" type="noConversion"/>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W39"/>
  <sheetViews>
    <sheetView showGridLines="0" zoomScale="90" zoomScaleNormal="90" workbookViewId="0">
      <selection activeCell="A32" sqref="A32:XFD33"/>
    </sheetView>
  </sheetViews>
  <sheetFormatPr defaultColWidth="9.140625" defaultRowHeight="12" x14ac:dyDescent="0.2"/>
  <cols>
    <col min="1" max="2" width="21.85546875" style="29" customWidth="1"/>
    <col min="3" max="5" width="10.7109375" style="29" customWidth="1"/>
    <col min="6" max="7" width="20.7109375" style="29" customWidth="1"/>
    <col min="8" max="8" width="25.42578125" style="29" customWidth="1"/>
    <col min="9" max="9" width="25.140625" style="29" customWidth="1"/>
    <col min="10" max="10" width="26.5703125" style="29" customWidth="1"/>
    <col min="11" max="11" width="50.85546875" style="31" customWidth="1"/>
    <col min="12" max="12" width="34.28515625" style="31" customWidth="1"/>
    <col min="13" max="13" width="20.7109375" style="31" customWidth="1"/>
    <col min="14" max="14" width="25.7109375" style="29" customWidth="1"/>
    <col min="15" max="15" width="26.140625" style="29" customWidth="1"/>
    <col min="16" max="16" width="27.7109375" style="29" bestFit="1" customWidth="1"/>
    <col min="17" max="17" width="23.28515625" style="29" bestFit="1" customWidth="1"/>
    <col min="18" max="18" width="28.7109375" style="29" bestFit="1" customWidth="1"/>
    <col min="19" max="19" width="23.28515625" style="29" bestFit="1" customWidth="1"/>
    <col min="20" max="20" width="28.7109375" style="29" bestFit="1" customWidth="1"/>
    <col min="21" max="21" width="20.28515625" style="29" bestFit="1" customWidth="1"/>
    <col min="22" max="22" width="12.7109375" style="29" customWidth="1"/>
    <col min="23" max="25" width="10.5703125" style="29"/>
    <col min="26" max="26" width="28.7109375" style="29" bestFit="1" customWidth="1"/>
    <col min="27" max="16384" width="9.140625" style="29"/>
  </cols>
  <sheetData>
    <row r="1" spans="1:23" s="40" customFormat="1" ht="30" customHeight="1" x14ac:dyDescent="0.2">
      <c r="A1" s="7" t="s">
        <v>14</v>
      </c>
      <c r="B1" s="15"/>
      <c r="C1" s="111" t="s">
        <v>7</v>
      </c>
      <c r="D1" s="112"/>
      <c r="E1" s="112"/>
      <c r="F1" s="112"/>
      <c r="G1" s="113"/>
      <c r="H1" s="8" t="s">
        <v>8</v>
      </c>
      <c r="I1" s="8" t="s">
        <v>41</v>
      </c>
      <c r="J1" s="7" t="s">
        <v>0</v>
      </c>
      <c r="K1" s="12" t="s">
        <v>42</v>
      </c>
      <c r="L1" s="8" t="s">
        <v>43</v>
      </c>
      <c r="M1" s="38"/>
      <c r="N1" s="39"/>
      <c r="O1" s="39"/>
      <c r="P1" s="39"/>
      <c r="Q1" s="39"/>
      <c r="R1" s="39"/>
      <c r="W1" s="39"/>
    </row>
    <row r="2" spans="1:23" s="30" customFormat="1" ht="36" customHeight="1" x14ac:dyDescent="0.2">
      <c r="A2" s="26">
        <v>3</v>
      </c>
      <c r="B2" s="41"/>
      <c r="C2" s="114" t="s">
        <v>245</v>
      </c>
      <c r="D2" s="115"/>
      <c r="E2" s="115"/>
      <c r="F2" s="115"/>
      <c r="G2" s="116"/>
      <c r="H2" s="27" t="s">
        <v>245</v>
      </c>
      <c r="I2" s="16" t="s">
        <v>52</v>
      </c>
      <c r="J2" s="27" t="s">
        <v>17</v>
      </c>
      <c r="K2" s="27" t="s">
        <v>47</v>
      </c>
      <c r="L2" s="27" t="s">
        <v>48</v>
      </c>
      <c r="M2" s="25"/>
      <c r="N2" s="29"/>
      <c r="O2" s="29"/>
      <c r="P2" s="29"/>
      <c r="Q2" s="29"/>
      <c r="R2" s="29"/>
      <c r="W2" s="29"/>
    </row>
    <row r="3" spans="1:23" ht="30" customHeight="1" x14ac:dyDescent="0.2">
      <c r="N3" s="25"/>
    </row>
    <row r="4" spans="1:23" s="38" customFormat="1" ht="38.25" x14ac:dyDescent="0.2">
      <c r="A4" s="13" t="s">
        <v>8</v>
      </c>
      <c r="B4" s="13" t="s">
        <v>56</v>
      </c>
      <c r="C4" s="9" t="s">
        <v>57</v>
      </c>
      <c r="D4" s="17" t="s">
        <v>34</v>
      </c>
      <c r="E4" s="17" t="s">
        <v>58</v>
      </c>
      <c r="F4" s="17" t="s">
        <v>59</v>
      </c>
      <c r="G4" s="9" t="s">
        <v>60</v>
      </c>
      <c r="H4" s="9" t="s">
        <v>61</v>
      </c>
      <c r="I4" s="9" t="s">
        <v>62</v>
      </c>
      <c r="J4" s="10" t="s">
        <v>63</v>
      </c>
      <c r="K4" s="9" t="s">
        <v>64</v>
      </c>
      <c r="L4" s="10" t="s">
        <v>65</v>
      </c>
      <c r="M4" s="11" t="s">
        <v>66</v>
      </c>
    </row>
    <row r="5" spans="1:23" s="25" customFormat="1" ht="36" x14ac:dyDescent="0.2">
      <c r="A5" s="46" t="s">
        <v>51</v>
      </c>
      <c r="B5" s="47" t="s">
        <v>185</v>
      </c>
      <c r="C5" s="57">
        <v>1</v>
      </c>
      <c r="D5" s="56" t="s">
        <v>35</v>
      </c>
      <c r="E5" s="57">
        <v>20</v>
      </c>
      <c r="F5" s="57" t="s">
        <v>68</v>
      </c>
      <c r="G5" s="57" t="s">
        <v>69</v>
      </c>
      <c r="H5" s="57" t="s">
        <v>70</v>
      </c>
      <c r="I5" s="57" t="s">
        <v>71</v>
      </c>
      <c r="J5" s="57" t="s">
        <v>186</v>
      </c>
      <c r="K5" s="59" t="s">
        <v>73</v>
      </c>
      <c r="L5" s="64"/>
      <c r="M5" s="65" t="s">
        <v>74</v>
      </c>
    </row>
    <row r="6" spans="1:23" s="25" customFormat="1" ht="63.75" x14ac:dyDescent="0.2">
      <c r="A6" s="48"/>
      <c r="B6" s="48"/>
      <c r="C6" s="56">
        <v>2</v>
      </c>
      <c r="D6" s="56" t="s">
        <v>35</v>
      </c>
      <c r="E6" s="57" t="s">
        <v>75</v>
      </c>
      <c r="F6" s="57" t="s">
        <v>76</v>
      </c>
      <c r="G6" s="58" t="s">
        <v>186</v>
      </c>
      <c r="H6" s="57" t="s">
        <v>70</v>
      </c>
      <c r="I6" s="57" t="s">
        <v>71</v>
      </c>
      <c r="J6" s="57" t="s">
        <v>71</v>
      </c>
      <c r="K6" s="59" t="s">
        <v>77</v>
      </c>
      <c r="L6" s="64"/>
      <c r="M6" s="65" t="s">
        <v>74</v>
      </c>
    </row>
    <row r="7" spans="1:23" s="25" customFormat="1" ht="38.25" x14ac:dyDescent="0.2">
      <c r="A7" s="48"/>
      <c r="B7" s="48"/>
      <c r="C7" s="57">
        <v>3</v>
      </c>
      <c r="D7" s="56" t="s">
        <v>35</v>
      </c>
      <c r="E7" s="57">
        <v>80</v>
      </c>
      <c r="F7" s="57" t="s">
        <v>187</v>
      </c>
      <c r="G7" s="58" t="s">
        <v>186</v>
      </c>
      <c r="H7" s="57" t="s">
        <v>188</v>
      </c>
      <c r="I7" s="57" t="s">
        <v>71</v>
      </c>
      <c r="J7" s="57" t="s">
        <v>189</v>
      </c>
      <c r="K7" s="59" t="s">
        <v>190</v>
      </c>
      <c r="L7" s="64" t="s">
        <v>191</v>
      </c>
      <c r="M7" s="65" t="s">
        <v>74</v>
      </c>
    </row>
    <row r="8" spans="1:23" ht="25.5" x14ac:dyDescent="0.2">
      <c r="A8" s="34"/>
      <c r="B8" s="49"/>
      <c r="C8" s="56">
        <v>4</v>
      </c>
      <c r="D8" s="56" t="s">
        <v>35</v>
      </c>
      <c r="E8" s="57">
        <v>115</v>
      </c>
      <c r="F8" s="57" t="s">
        <v>92</v>
      </c>
      <c r="G8" s="58" t="s">
        <v>186</v>
      </c>
      <c r="H8" s="57" t="s">
        <v>188</v>
      </c>
      <c r="I8" s="57" t="s">
        <v>71</v>
      </c>
      <c r="J8" s="57" t="s">
        <v>69</v>
      </c>
      <c r="K8" s="59" t="s">
        <v>192</v>
      </c>
      <c r="L8" s="64" t="s">
        <v>191</v>
      </c>
      <c r="M8" s="65" t="s">
        <v>74</v>
      </c>
    </row>
    <row r="9" spans="1:23" ht="25.5" x14ac:dyDescent="0.2">
      <c r="A9" s="48"/>
      <c r="B9" s="48"/>
      <c r="C9" s="57">
        <v>5</v>
      </c>
      <c r="D9" s="56" t="s">
        <v>35</v>
      </c>
      <c r="E9" s="57">
        <v>120</v>
      </c>
      <c r="F9" s="57" t="s">
        <v>193</v>
      </c>
      <c r="G9" s="58" t="s">
        <v>186</v>
      </c>
      <c r="H9" s="57" t="s">
        <v>188</v>
      </c>
      <c r="I9" s="57" t="s">
        <v>71</v>
      </c>
      <c r="J9" s="57" t="s">
        <v>2</v>
      </c>
      <c r="K9" s="59" t="s">
        <v>194</v>
      </c>
      <c r="L9" s="64" t="s">
        <v>191</v>
      </c>
      <c r="M9" s="65" t="s">
        <v>74</v>
      </c>
    </row>
    <row r="10" spans="1:23" ht="38.25" x14ac:dyDescent="0.2">
      <c r="A10" s="48"/>
      <c r="B10" s="48"/>
      <c r="C10" s="56">
        <v>6</v>
      </c>
      <c r="D10" s="56" t="s">
        <v>35</v>
      </c>
      <c r="E10" s="57">
        <v>175</v>
      </c>
      <c r="F10" s="57" t="s">
        <v>195</v>
      </c>
      <c r="G10" s="58" t="s">
        <v>186</v>
      </c>
      <c r="H10" s="57" t="s">
        <v>188</v>
      </c>
      <c r="I10" s="57" t="s">
        <v>71</v>
      </c>
      <c r="J10" s="57" t="s">
        <v>196</v>
      </c>
      <c r="K10" s="59" t="s">
        <v>197</v>
      </c>
      <c r="L10" s="64" t="s">
        <v>191</v>
      </c>
      <c r="M10" s="65" t="s">
        <v>74</v>
      </c>
    </row>
    <row r="11" spans="1:23" s="148" customFormat="1" ht="40.5" customHeight="1" x14ac:dyDescent="0.2">
      <c r="A11" s="144"/>
      <c r="B11" s="144"/>
      <c r="C11" s="145" t="s">
        <v>271</v>
      </c>
      <c r="D11" s="146"/>
      <c r="E11" s="146"/>
      <c r="F11" s="146"/>
      <c r="G11" s="146"/>
      <c r="H11" s="146"/>
      <c r="I11" s="146"/>
      <c r="J11" s="146"/>
      <c r="K11" s="146"/>
      <c r="L11" s="146"/>
      <c r="M11" s="147"/>
    </row>
    <row r="12" spans="1:23" ht="12.75" x14ac:dyDescent="0.2">
      <c r="A12" s="48"/>
      <c r="B12" s="48"/>
      <c r="C12" s="57">
        <v>7</v>
      </c>
      <c r="D12" s="56" t="s">
        <v>35</v>
      </c>
      <c r="E12" s="57">
        <v>60</v>
      </c>
      <c r="F12" s="57" t="s">
        <v>99</v>
      </c>
      <c r="G12" s="58" t="s">
        <v>186</v>
      </c>
      <c r="H12" s="57" t="s">
        <v>100</v>
      </c>
      <c r="I12" s="57" t="s">
        <v>198</v>
      </c>
      <c r="J12" s="57" t="s">
        <v>1</v>
      </c>
      <c r="K12" s="59" t="s">
        <v>199</v>
      </c>
      <c r="L12" s="66" t="s">
        <v>82</v>
      </c>
      <c r="M12" s="65" t="s">
        <v>74</v>
      </c>
    </row>
    <row r="13" spans="1:23" s="148" customFormat="1" ht="45" customHeight="1" x14ac:dyDescent="0.2">
      <c r="A13" s="144"/>
      <c r="B13" s="144"/>
      <c r="C13" s="145" t="s">
        <v>248</v>
      </c>
      <c r="D13" s="146"/>
      <c r="E13" s="146"/>
      <c r="F13" s="146"/>
      <c r="G13" s="146"/>
      <c r="H13" s="146"/>
      <c r="I13" s="146"/>
      <c r="J13" s="146"/>
      <c r="K13" s="146"/>
      <c r="L13" s="146"/>
      <c r="M13" s="147"/>
    </row>
    <row r="14" spans="1:23" s="148" customFormat="1" ht="45" customHeight="1" x14ac:dyDescent="0.2">
      <c r="A14" s="144"/>
      <c r="B14" s="144"/>
      <c r="C14" s="145" t="s">
        <v>272</v>
      </c>
      <c r="D14" s="146"/>
      <c r="E14" s="146"/>
      <c r="F14" s="146"/>
      <c r="G14" s="146"/>
      <c r="H14" s="146"/>
      <c r="I14" s="146"/>
      <c r="J14" s="146"/>
      <c r="K14" s="146"/>
      <c r="L14" s="146"/>
      <c r="M14" s="147"/>
    </row>
    <row r="15" spans="1:23" ht="12.75" x14ac:dyDescent="0.2">
      <c r="A15" s="48"/>
      <c r="B15" s="48"/>
      <c r="C15" s="56">
        <v>8</v>
      </c>
      <c r="D15" s="56" t="s">
        <v>35</v>
      </c>
      <c r="E15" s="57">
        <v>60</v>
      </c>
      <c r="F15" s="57" t="s">
        <v>99</v>
      </c>
      <c r="G15" s="57" t="s">
        <v>1</v>
      </c>
      <c r="H15" s="57" t="s">
        <v>103</v>
      </c>
      <c r="I15" s="57" t="s">
        <v>198</v>
      </c>
      <c r="J15" s="58" t="s">
        <v>90</v>
      </c>
      <c r="K15" s="57" t="s">
        <v>200</v>
      </c>
      <c r="L15" s="60"/>
      <c r="M15" s="65" t="s">
        <v>85</v>
      </c>
    </row>
    <row r="16" spans="1:23" ht="76.5" x14ac:dyDescent="0.2">
      <c r="A16" s="48"/>
      <c r="B16" s="48"/>
      <c r="C16" s="57">
        <v>9</v>
      </c>
      <c r="D16" s="56" t="s">
        <v>35</v>
      </c>
      <c r="E16" s="57" t="s">
        <v>105</v>
      </c>
      <c r="F16" s="57" t="s">
        <v>106</v>
      </c>
      <c r="G16" s="57" t="s">
        <v>1</v>
      </c>
      <c r="H16" s="57" t="s">
        <v>103</v>
      </c>
      <c r="I16" s="57" t="s">
        <v>198</v>
      </c>
      <c r="J16" s="58" t="s">
        <v>69</v>
      </c>
      <c r="K16" s="57" t="s">
        <v>107</v>
      </c>
      <c r="L16" s="60" t="s">
        <v>201</v>
      </c>
      <c r="M16" s="65" t="s">
        <v>74</v>
      </c>
    </row>
    <row r="17" spans="1:13" ht="76.5" x14ac:dyDescent="0.2">
      <c r="A17" s="48"/>
      <c r="B17" s="48"/>
      <c r="C17" s="56">
        <v>10</v>
      </c>
      <c r="D17" s="56" t="s">
        <v>35</v>
      </c>
      <c r="E17" s="57">
        <v>190</v>
      </c>
      <c r="F17" s="57" t="s">
        <v>109</v>
      </c>
      <c r="G17" s="57" t="s">
        <v>1</v>
      </c>
      <c r="H17" s="57" t="s">
        <v>103</v>
      </c>
      <c r="I17" s="57" t="s">
        <v>198</v>
      </c>
      <c r="J17" s="57" t="s">
        <v>2</v>
      </c>
      <c r="K17" s="57" t="s">
        <v>110</v>
      </c>
      <c r="L17" s="60" t="s">
        <v>202</v>
      </c>
      <c r="M17" s="65" t="s">
        <v>74</v>
      </c>
    </row>
    <row r="18" spans="1:13" ht="76.5" x14ac:dyDescent="0.2">
      <c r="A18" s="48"/>
      <c r="B18" s="48"/>
      <c r="C18" s="57">
        <v>11</v>
      </c>
      <c r="D18" s="56" t="s">
        <v>35</v>
      </c>
      <c r="E18" s="57">
        <v>180</v>
      </c>
      <c r="F18" s="57" t="s">
        <v>112</v>
      </c>
      <c r="G18" s="57" t="s">
        <v>1</v>
      </c>
      <c r="H18" s="57" t="s">
        <v>103</v>
      </c>
      <c r="I18" s="57" t="s">
        <v>198</v>
      </c>
      <c r="J18" s="57" t="s">
        <v>196</v>
      </c>
      <c r="K18" s="57" t="s">
        <v>203</v>
      </c>
      <c r="L18" s="60" t="s">
        <v>204</v>
      </c>
      <c r="M18" s="65" t="s">
        <v>74</v>
      </c>
    </row>
    <row r="19" spans="1:13" ht="12.75" x14ac:dyDescent="0.2">
      <c r="A19" s="48"/>
      <c r="B19" s="48"/>
      <c r="C19" s="56">
        <v>12</v>
      </c>
      <c r="D19" s="56" t="s">
        <v>35</v>
      </c>
      <c r="E19" s="57">
        <v>60</v>
      </c>
      <c r="F19" s="57" t="s">
        <v>99</v>
      </c>
      <c r="G19" s="57" t="s">
        <v>186</v>
      </c>
      <c r="H19" s="57" t="s">
        <v>100</v>
      </c>
      <c r="I19" s="57" t="s">
        <v>101</v>
      </c>
      <c r="J19" s="57" t="s">
        <v>1</v>
      </c>
      <c r="K19" s="57" t="s">
        <v>199</v>
      </c>
      <c r="L19" s="60" t="s">
        <v>82</v>
      </c>
      <c r="M19" s="65" t="s">
        <v>74</v>
      </c>
    </row>
    <row r="20" spans="1:13" ht="12.75" x14ac:dyDescent="0.2">
      <c r="A20" s="48"/>
      <c r="B20" s="48"/>
      <c r="C20" s="57">
        <v>13</v>
      </c>
      <c r="D20" s="56" t="s">
        <v>35</v>
      </c>
      <c r="E20" s="57">
        <v>60</v>
      </c>
      <c r="F20" s="57" t="s">
        <v>99</v>
      </c>
      <c r="G20" s="57" t="s">
        <v>1</v>
      </c>
      <c r="H20" s="57" t="s">
        <v>103</v>
      </c>
      <c r="I20" s="57" t="s">
        <v>101</v>
      </c>
      <c r="J20" s="57" t="s">
        <v>205</v>
      </c>
      <c r="K20" s="59" t="s">
        <v>206</v>
      </c>
      <c r="L20" s="64"/>
      <c r="M20" s="65" t="s">
        <v>85</v>
      </c>
    </row>
    <row r="21" spans="1:13" ht="76.5" x14ac:dyDescent="0.2">
      <c r="A21" s="52"/>
      <c r="B21" s="52"/>
      <c r="C21" s="56">
        <v>14</v>
      </c>
      <c r="D21" s="56" t="s">
        <v>35</v>
      </c>
      <c r="E21" s="57" t="s">
        <v>105</v>
      </c>
      <c r="F21" s="57" t="s">
        <v>106</v>
      </c>
      <c r="G21" s="57" t="s">
        <v>1</v>
      </c>
      <c r="H21" s="57" t="s">
        <v>103</v>
      </c>
      <c r="I21" s="57" t="s">
        <v>101</v>
      </c>
      <c r="J21" s="57" t="s">
        <v>69</v>
      </c>
      <c r="K21" s="59" t="s">
        <v>207</v>
      </c>
      <c r="L21" s="64" t="s">
        <v>108</v>
      </c>
      <c r="M21" s="65" t="s">
        <v>74</v>
      </c>
    </row>
    <row r="22" spans="1:13" ht="76.5" x14ac:dyDescent="0.2">
      <c r="A22" s="52"/>
      <c r="B22" s="34"/>
      <c r="C22" s="57">
        <v>15</v>
      </c>
      <c r="D22" s="56" t="s">
        <v>35</v>
      </c>
      <c r="E22" s="57">
        <v>190</v>
      </c>
      <c r="F22" s="57" t="s">
        <v>109</v>
      </c>
      <c r="G22" s="57" t="s">
        <v>1</v>
      </c>
      <c r="H22" s="57" t="s">
        <v>103</v>
      </c>
      <c r="I22" s="57" t="s">
        <v>101</v>
      </c>
      <c r="J22" s="57" t="s">
        <v>2</v>
      </c>
      <c r="K22" s="59" t="s">
        <v>208</v>
      </c>
      <c r="L22" s="64" t="s">
        <v>111</v>
      </c>
      <c r="M22" s="65" t="s">
        <v>74</v>
      </c>
    </row>
    <row r="23" spans="1:13" ht="76.5" x14ac:dyDescent="0.2">
      <c r="A23" s="52"/>
      <c r="B23" s="34"/>
      <c r="C23" s="56">
        <v>16</v>
      </c>
      <c r="D23" s="56" t="s">
        <v>35</v>
      </c>
      <c r="E23" s="57">
        <v>180</v>
      </c>
      <c r="F23" s="57" t="s">
        <v>112</v>
      </c>
      <c r="G23" s="57" t="s">
        <v>1</v>
      </c>
      <c r="H23" s="57" t="s">
        <v>103</v>
      </c>
      <c r="I23" s="57" t="s">
        <v>101</v>
      </c>
      <c r="J23" s="57" t="s">
        <v>196</v>
      </c>
      <c r="K23" s="59" t="s">
        <v>209</v>
      </c>
      <c r="L23" s="64" t="s">
        <v>114</v>
      </c>
      <c r="M23" s="65" t="s">
        <v>74</v>
      </c>
    </row>
    <row r="24" spans="1:13" s="148" customFormat="1" ht="40.5" customHeight="1" x14ac:dyDescent="0.2">
      <c r="A24" s="144"/>
      <c r="B24" s="144"/>
      <c r="C24" s="145" t="s">
        <v>273</v>
      </c>
      <c r="D24" s="146"/>
      <c r="E24" s="146"/>
      <c r="F24" s="146"/>
      <c r="G24" s="146"/>
      <c r="H24" s="146"/>
      <c r="I24" s="146"/>
      <c r="J24" s="146"/>
      <c r="K24" s="146"/>
      <c r="L24" s="146"/>
      <c r="M24" s="147"/>
    </row>
    <row r="25" spans="1:13" ht="25.5" x14ac:dyDescent="0.2">
      <c r="A25" s="52"/>
      <c r="B25" s="34"/>
      <c r="C25" s="57">
        <v>17</v>
      </c>
      <c r="D25" s="56" t="s">
        <v>35</v>
      </c>
      <c r="E25" s="57">
        <v>55</v>
      </c>
      <c r="F25" s="57" t="s">
        <v>115</v>
      </c>
      <c r="G25" s="57" t="s">
        <v>186</v>
      </c>
      <c r="H25" s="57" t="s">
        <v>116</v>
      </c>
      <c r="I25" s="57" t="s">
        <v>117</v>
      </c>
      <c r="J25" s="57" t="s">
        <v>1</v>
      </c>
      <c r="K25" s="59" t="s">
        <v>210</v>
      </c>
      <c r="L25" s="64" t="s">
        <v>82</v>
      </c>
      <c r="M25" s="65" t="s">
        <v>74</v>
      </c>
    </row>
    <row r="26" spans="1:13" s="148" customFormat="1" ht="45" customHeight="1" x14ac:dyDescent="0.2">
      <c r="A26" s="144"/>
      <c r="B26" s="144"/>
      <c r="C26" s="145" t="s">
        <v>254</v>
      </c>
      <c r="D26" s="146"/>
      <c r="E26" s="146"/>
      <c r="F26" s="146"/>
      <c r="G26" s="146"/>
      <c r="H26" s="146"/>
      <c r="I26" s="146"/>
      <c r="J26" s="146"/>
      <c r="K26" s="146"/>
      <c r="L26" s="146"/>
      <c r="M26" s="147"/>
    </row>
    <row r="27" spans="1:13" s="148" customFormat="1" ht="45" customHeight="1" x14ac:dyDescent="0.2">
      <c r="A27" s="144"/>
      <c r="B27" s="144"/>
      <c r="C27" s="145" t="s">
        <v>274</v>
      </c>
      <c r="D27" s="146"/>
      <c r="E27" s="146"/>
      <c r="F27" s="146"/>
      <c r="G27" s="146"/>
      <c r="H27" s="146"/>
      <c r="I27" s="146"/>
      <c r="J27" s="146"/>
      <c r="K27" s="146"/>
      <c r="L27" s="146"/>
      <c r="M27" s="147"/>
    </row>
    <row r="28" spans="1:13" ht="25.5" x14ac:dyDescent="0.2">
      <c r="A28" s="52"/>
      <c r="B28" s="52"/>
      <c r="C28" s="56">
        <v>18</v>
      </c>
      <c r="D28" s="56" t="s">
        <v>35</v>
      </c>
      <c r="E28" s="57">
        <v>55</v>
      </c>
      <c r="F28" s="57" t="s">
        <v>115</v>
      </c>
      <c r="G28" s="57" t="s">
        <v>1</v>
      </c>
      <c r="H28" s="57" t="s">
        <v>119</v>
      </c>
      <c r="I28" s="57" t="s">
        <v>117</v>
      </c>
      <c r="J28" s="57" t="s">
        <v>120</v>
      </c>
      <c r="K28" s="59" t="s">
        <v>121</v>
      </c>
      <c r="L28" s="60"/>
      <c r="M28" s="65" t="s">
        <v>85</v>
      </c>
    </row>
    <row r="29" spans="1:13" ht="76.5" x14ac:dyDescent="0.2">
      <c r="A29" s="52"/>
      <c r="B29" s="52"/>
      <c r="C29" s="57">
        <v>19</v>
      </c>
      <c r="D29" s="56" t="s">
        <v>35</v>
      </c>
      <c r="E29" s="57" t="s">
        <v>122</v>
      </c>
      <c r="F29" s="57" t="s">
        <v>123</v>
      </c>
      <c r="G29" s="57" t="s">
        <v>1</v>
      </c>
      <c r="H29" s="57" t="s">
        <v>119</v>
      </c>
      <c r="I29" s="57" t="s">
        <v>117</v>
      </c>
      <c r="J29" s="57" t="s">
        <v>120</v>
      </c>
      <c r="K29" s="57" t="s">
        <v>177</v>
      </c>
      <c r="L29" s="60" t="s">
        <v>211</v>
      </c>
      <c r="M29" s="65" t="s">
        <v>74</v>
      </c>
    </row>
    <row r="30" spans="1:13" s="148" customFormat="1" ht="40.5" customHeight="1" x14ac:dyDescent="0.2">
      <c r="A30" s="144"/>
      <c r="B30" s="144"/>
      <c r="C30" s="145" t="s">
        <v>255</v>
      </c>
      <c r="D30" s="146"/>
      <c r="E30" s="146"/>
      <c r="F30" s="146"/>
      <c r="G30" s="146"/>
      <c r="H30" s="146"/>
      <c r="I30" s="146"/>
      <c r="J30" s="146"/>
      <c r="K30" s="146"/>
      <c r="L30" s="146"/>
      <c r="M30" s="147"/>
    </row>
    <row r="31" spans="1:13" ht="25.5" x14ac:dyDescent="0.2">
      <c r="A31" s="52"/>
      <c r="B31" s="52"/>
      <c r="C31" s="56">
        <v>20</v>
      </c>
      <c r="D31" s="56" t="s">
        <v>35</v>
      </c>
      <c r="E31" s="57" t="s">
        <v>126</v>
      </c>
      <c r="F31" s="57" t="s">
        <v>127</v>
      </c>
      <c r="G31" s="57" t="s">
        <v>120</v>
      </c>
      <c r="H31" s="57" t="s">
        <v>128</v>
      </c>
      <c r="I31" s="57" t="s">
        <v>117</v>
      </c>
      <c r="J31" s="57" t="s">
        <v>1</v>
      </c>
      <c r="K31" s="57" t="s">
        <v>129</v>
      </c>
      <c r="L31" s="60" t="s">
        <v>82</v>
      </c>
      <c r="M31" s="65" t="s">
        <v>74</v>
      </c>
    </row>
    <row r="32" spans="1:13" s="148" customFormat="1" ht="45" customHeight="1" x14ac:dyDescent="0.2">
      <c r="A32" s="144"/>
      <c r="B32" s="144"/>
      <c r="C32" s="145" t="s">
        <v>256</v>
      </c>
      <c r="D32" s="146"/>
      <c r="E32" s="146"/>
      <c r="F32" s="146"/>
      <c r="G32" s="146"/>
      <c r="H32" s="146"/>
      <c r="I32" s="146"/>
      <c r="J32" s="146"/>
      <c r="K32" s="146"/>
      <c r="L32" s="146"/>
      <c r="M32" s="147"/>
    </row>
    <row r="33" spans="1:13" s="148" customFormat="1" ht="45" customHeight="1" x14ac:dyDescent="0.2">
      <c r="A33" s="144"/>
      <c r="B33" s="144"/>
      <c r="C33" s="145" t="s">
        <v>257</v>
      </c>
      <c r="D33" s="146"/>
      <c r="E33" s="146"/>
      <c r="F33" s="146"/>
      <c r="G33" s="146"/>
      <c r="H33" s="146"/>
      <c r="I33" s="146"/>
      <c r="J33" s="146"/>
      <c r="K33" s="146"/>
      <c r="L33" s="146"/>
      <c r="M33" s="147"/>
    </row>
    <row r="34" spans="1:13" ht="25.5" x14ac:dyDescent="0.2">
      <c r="A34" s="52"/>
      <c r="B34" s="52"/>
      <c r="C34" s="57">
        <v>21</v>
      </c>
      <c r="D34" s="56" t="s">
        <v>35</v>
      </c>
      <c r="E34" s="57" t="s">
        <v>126</v>
      </c>
      <c r="F34" s="57" t="s">
        <v>127</v>
      </c>
      <c r="G34" s="57" t="s">
        <v>1</v>
      </c>
      <c r="H34" s="57" t="s">
        <v>130</v>
      </c>
      <c r="I34" s="57" t="s">
        <v>117</v>
      </c>
      <c r="J34" s="58" t="s">
        <v>212</v>
      </c>
      <c r="K34" s="57" t="s">
        <v>213</v>
      </c>
      <c r="L34" s="60"/>
      <c r="M34" s="65" t="s">
        <v>85</v>
      </c>
    </row>
    <row r="35" spans="1:13" ht="89.25" x14ac:dyDescent="0.2">
      <c r="A35" s="52"/>
      <c r="B35" s="34"/>
      <c r="C35" s="56">
        <v>22</v>
      </c>
      <c r="D35" s="56" t="s">
        <v>35</v>
      </c>
      <c r="E35" s="57">
        <v>200</v>
      </c>
      <c r="F35" s="57" t="s">
        <v>133</v>
      </c>
      <c r="G35" s="57" t="s">
        <v>1</v>
      </c>
      <c r="H35" s="57" t="s">
        <v>130</v>
      </c>
      <c r="I35" s="57" t="s">
        <v>117</v>
      </c>
      <c r="J35" s="58" t="s">
        <v>69</v>
      </c>
      <c r="K35" s="57" t="s">
        <v>134</v>
      </c>
      <c r="L35" s="60" t="s">
        <v>135</v>
      </c>
      <c r="M35" s="65" t="s">
        <v>74</v>
      </c>
    </row>
    <row r="36" spans="1:13" ht="89.25" x14ac:dyDescent="0.2">
      <c r="A36" s="34"/>
      <c r="B36" s="34"/>
      <c r="C36" s="57">
        <v>23</v>
      </c>
      <c r="D36" s="56" t="s">
        <v>35</v>
      </c>
      <c r="E36" s="57">
        <v>195</v>
      </c>
      <c r="F36" s="63" t="s">
        <v>136</v>
      </c>
      <c r="G36" s="57" t="s">
        <v>1</v>
      </c>
      <c r="H36" s="57" t="s">
        <v>130</v>
      </c>
      <c r="I36" s="57" t="s">
        <v>117</v>
      </c>
      <c r="J36" s="57" t="s">
        <v>2</v>
      </c>
      <c r="K36" s="59" t="s">
        <v>214</v>
      </c>
      <c r="L36" s="64" t="s">
        <v>138</v>
      </c>
      <c r="M36" s="65" t="s">
        <v>74</v>
      </c>
    </row>
    <row r="37" spans="1:13" ht="89.25" x14ac:dyDescent="0.2">
      <c r="A37" s="34"/>
      <c r="B37" s="34"/>
      <c r="C37" s="56">
        <v>24</v>
      </c>
      <c r="D37" s="56" t="s">
        <v>35</v>
      </c>
      <c r="E37" s="57">
        <v>186</v>
      </c>
      <c r="F37" s="57" t="s">
        <v>139</v>
      </c>
      <c r="G37" s="57" t="s">
        <v>1</v>
      </c>
      <c r="H37" s="57" t="s">
        <v>130</v>
      </c>
      <c r="I37" s="57" t="s">
        <v>117</v>
      </c>
      <c r="J37" s="57" t="s">
        <v>196</v>
      </c>
      <c r="K37" s="59" t="s">
        <v>215</v>
      </c>
      <c r="L37" s="64" t="s">
        <v>149</v>
      </c>
      <c r="M37" s="65" t="s">
        <v>74</v>
      </c>
    </row>
    <row r="38" spans="1:13" ht="89.25" x14ac:dyDescent="0.2">
      <c r="A38" s="36"/>
      <c r="B38" s="34"/>
      <c r="C38" s="57">
        <v>25</v>
      </c>
      <c r="D38" s="56" t="s">
        <v>35</v>
      </c>
      <c r="E38" s="57" t="s">
        <v>142</v>
      </c>
      <c r="F38" s="57" t="s">
        <v>143</v>
      </c>
      <c r="G38" s="57" t="s">
        <v>1</v>
      </c>
      <c r="H38" s="57" t="s">
        <v>130</v>
      </c>
      <c r="I38" s="57" t="s">
        <v>117</v>
      </c>
      <c r="J38" s="57" t="s">
        <v>3</v>
      </c>
      <c r="K38" s="59" t="s">
        <v>216</v>
      </c>
      <c r="L38" s="64" t="s">
        <v>141</v>
      </c>
      <c r="M38" s="65" t="s">
        <v>74</v>
      </c>
    </row>
    <row r="39" spans="1:13" ht="89.25" x14ac:dyDescent="0.2">
      <c r="A39" s="34"/>
      <c r="B39" s="50" t="s">
        <v>217</v>
      </c>
      <c r="C39" s="56">
        <v>26</v>
      </c>
      <c r="D39" s="56" t="s">
        <v>35</v>
      </c>
      <c r="E39" s="57">
        <v>185</v>
      </c>
      <c r="F39" s="57" t="s">
        <v>147</v>
      </c>
      <c r="G39" s="57" t="s">
        <v>1</v>
      </c>
      <c r="H39" s="57" t="s">
        <v>130</v>
      </c>
      <c r="I39" s="57" t="s">
        <v>117</v>
      </c>
      <c r="J39" s="57" t="s">
        <v>186</v>
      </c>
      <c r="K39" s="59" t="s">
        <v>218</v>
      </c>
      <c r="L39" s="64" t="s">
        <v>145</v>
      </c>
      <c r="M39" s="65" t="s">
        <v>74</v>
      </c>
    </row>
  </sheetData>
  <mergeCells count="11">
    <mergeCell ref="C33:M33"/>
    <mergeCell ref="C24:M24"/>
    <mergeCell ref="C26:M26"/>
    <mergeCell ref="C27:M27"/>
    <mergeCell ref="C30:M30"/>
    <mergeCell ref="C32:M32"/>
    <mergeCell ref="C1:G1"/>
    <mergeCell ref="C2:G2"/>
    <mergeCell ref="C11:M11"/>
    <mergeCell ref="C13:M13"/>
    <mergeCell ref="C14:M14"/>
  </mergeCells>
  <phoneticPr fontId="19" type="noConversion"/>
  <pageMargins left="0.7" right="0.7" top="0.75" bottom="0.75" header="0.3" footer="0.3"/>
  <pageSetup paperSize="9" orientation="portrait" r:id="rId1"/>
  <headerFooter>
    <oddFooter>&amp;L_x000D_&amp;1#&amp;"Calibri"&amp;10&amp;K000000 EXPLEO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W61"/>
  <sheetViews>
    <sheetView showGridLines="0" tabSelected="1" zoomScaleNormal="100" workbookViewId="0">
      <selection activeCell="A13" sqref="A13:XFD14"/>
    </sheetView>
  </sheetViews>
  <sheetFormatPr defaultColWidth="10.5703125" defaultRowHeight="12" x14ac:dyDescent="0.2"/>
  <cols>
    <col min="1" max="2" width="21.85546875" style="2" customWidth="1"/>
    <col min="3" max="5" width="10.7109375" style="2" customWidth="1"/>
    <col min="6" max="7" width="20.7109375" style="2" customWidth="1"/>
    <col min="8" max="8" width="25.42578125" style="2" customWidth="1"/>
    <col min="9" max="9" width="25.140625" style="2" customWidth="1"/>
    <col min="10" max="10" width="26.5703125" style="2" customWidth="1"/>
    <col min="11" max="11" width="50.85546875" style="4" customWidth="1"/>
    <col min="12" max="12" width="34.28515625" style="4" customWidth="1"/>
    <col min="13" max="13" width="20.7109375" style="4" customWidth="1"/>
    <col min="14" max="14" width="25.7109375" style="29" customWidth="1"/>
    <col min="15" max="15" width="26.140625" style="29" customWidth="1"/>
    <col min="16" max="16" width="27.7109375" style="29" bestFit="1" customWidth="1"/>
    <col min="17" max="17" width="23.28515625" style="29" bestFit="1" customWidth="1"/>
    <col min="18" max="18" width="28.7109375" style="29" bestFit="1" customWidth="1"/>
    <col min="19" max="19" width="23.28515625" style="29" bestFit="1" customWidth="1"/>
    <col min="20" max="20" width="28.7109375" style="29" bestFit="1" customWidth="1"/>
    <col min="21" max="21" width="20.28515625" style="29" bestFit="1" customWidth="1"/>
    <col min="22" max="22" width="12.7109375" style="29" customWidth="1"/>
    <col min="23" max="25" width="10.5703125" style="29"/>
    <col min="26" max="26" width="28.7109375" style="29" bestFit="1" customWidth="1"/>
    <col min="27" max="16384" width="10.5703125" style="29"/>
  </cols>
  <sheetData>
    <row r="1" spans="1:23" s="40" customFormat="1" ht="30" customHeight="1" x14ac:dyDescent="0.2">
      <c r="A1" s="7" t="s">
        <v>14</v>
      </c>
      <c r="B1" s="15"/>
      <c r="C1" s="111" t="s">
        <v>7</v>
      </c>
      <c r="D1" s="112"/>
      <c r="E1" s="112"/>
      <c r="F1" s="112"/>
      <c r="G1" s="113"/>
      <c r="H1" s="8" t="s">
        <v>8</v>
      </c>
      <c r="I1" s="8" t="s">
        <v>219</v>
      </c>
      <c r="J1" s="7" t="s">
        <v>0</v>
      </c>
      <c r="K1" s="12" t="s">
        <v>42</v>
      </c>
      <c r="L1" s="8" t="s">
        <v>43</v>
      </c>
      <c r="M1" s="38"/>
      <c r="N1" s="39"/>
      <c r="O1" s="39"/>
      <c r="P1" s="39"/>
      <c r="Q1" s="39"/>
      <c r="R1" s="39"/>
      <c r="W1" s="39"/>
    </row>
    <row r="2" spans="1:23" s="30" customFormat="1" ht="54.75" customHeight="1" x14ac:dyDescent="0.2">
      <c r="A2" s="26">
        <v>4</v>
      </c>
      <c r="B2" s="41"/>
      <c r="C2" s="114" t="s">
        <v>246</v>
      </c>
      <c r="D2" s="115"/>
      <c r="E2" s="115"/>
      <c r="F2" s="115"/>
      <c r="G2" s="116"/>
      <c r="H2" s="27" t="s">
        <v>246</v>
      </c>
      <c r="I2" s="87" t="s">
        <v>54</v>
      </c>
      <c r="J2" s="27" t="s">
        <v>46</v>
      </c>
      <c r="K2" s="27" t="s">
        <v>47</v>
      </c>
      <c r="L2" s="27" t="s">
        <v>48</v>
      </c>
      <c r="M2" s="25"/>
      <c r="N2" s="29"/>
      <c r="O2" s="29"/>
      <c r="P2" s="29"/>
      <c r="Q2" s="29"/>
      <c r="R2" s="29"/>
      <c r="W2" s="29"/>
    </row>
    <row r="3" spans="1:23" ht="30" customHeight="1" x14ac:dyDescent="0.2">
      <c r="A3" s="29"/>
      <c r="B3" s="29"/>
      <c r="C3" s="29"/>
      <c r="D3" s="29"/>
      <c r="E3" s="29"/>
      <c r="F3" s="29"/>
      <c r="G3" s="29"/>
      <c r="H3" s="29"/>
      <c r="I3" s="29"/>
      <c r="J3" s="29"/>
      <c r="K3" s="31"/>
      <c r="L3" s="31"/>
      <c r="M3" s="31"/>
      <c r="N3" s="25"/>
    </row>
    <row r="4" spans="1:23" s="38" customFormat="1" ht="38.25" x14ac:dyDescent="0.2">
      <c r="A4" s="13" t="s">
        <v>8</v>
      </c>
      <c r="B4" s="13" t="s">
        <v>56</v>
      </c>
      <c r="C4" s="9" t="s">
        <v>57</v>
      </c>
      <c r="D4" s="17" t="s">
        <v>34</v>
      </c>
      <c r="E4" s="17" t="s">
        <v>58</v>
      </c>
      <c r="F4" s="17" t="s">
        <v>59</v>
      </c>
      <c r="G4" s="9" t="s">
        <v>60</v>
      </c>
      <c r="H4" s="9" t="s">
        <v>61</v>
      </c>
      <c r="I4" s="9" t="s">
        <v>62</v>
      </c>
      <c r="J4" s="10" t="s">
        <v>63</v>
      </c>
      <c r="K4" s="9" t="s">
        <v>64</v>
      </c>
      <c r="L4" s="10" t="s">
        <v>65</v>
      </c>
      <c r="M4" s="11" t="s">
        <v>66</v>
      </c>
    </row>
    <row r="5" spans="1:23" s="25" customFormat="1" ht="36" x14ac:dyDescent="0.2">
      <c r="A5" s="67" t="s">
        <v>53</v>
      </c>
      <c r="B5" s="68" t="s">
        <v>220</v>
      </c>
      <c r="C5" s="69">
        <v>1</v>
      </c>
      <c r="D5" s="70" t="s">
        <v>35</v>
      </c>
      <c r="E5" s="71">
        <v>20</v>
      </c>
      <c r="F5" s="71" t="s">
        <v>68</v>
      </c>
      <c r="G5" s="71" t="s">
        <v>69</v>
      </c>
      <c r="H5" s="71" t="s">
        <v>70</v>
      </c>
      <c r="I5" s="71" t="s">
        <v>71</v>
      </c>
      <c r="J5" s="71" t="s">
        <v>72</v>
      </c>
      <c r="K5" s="72" t="s">
        <v>221</v>
      </c>
      <c r="L5" s="73"/>
      <c r="M5" s="74" t="s">
        <v>74</v>
      </c>
    </row>
    <row r="6" spans="1:23" s="25" customFormat="1" ht="51" x14ac:dyDescent="0.2">
      <c r="A6" s="75"/>
      <c r="B6" s="75"/>
      <c r="C6" s="76">
        <v>2</v>
      </c>
      <c r="D6" s="70" t="s">
        <v>35</v>
      </c>
      <c r="E6" s="71" t="s">
        <v>75</v>
      </c>
      <c r="F6" s="71" t="s">
        <v>76</v>
      </c>
      <c r="G6" s="77" t="s">
        <v>72</v>
      </c>
      <c r="H6" s="71" t="s">
        <v>70</v>
      </c>
      <c r="I6" s="71" t="s">
        <v>71</v>
      </c>
      <c r="J6" s="71" t="s">
        <v>71</v>
      </c>
      <c r="K6" s="72" t="s">
        <v>77</v>
      </c>
      <c r="L6" s="73"/>
      <c r="M6" s="74" t="s">
        <v>74</v>
      </c>
    </row>
    <row r="7" spans="1:23" s="25" customFormat="1" ht="38.25" x14ac:dyDescent="0.2">
      <c r="A7" s="75"/>
      <c r="B7" s="75"/>
      <c r="C7" s="69">
        <v>3</v>
      </c>
      <c r="D7" s="70" t="s">
        <v>35</v>
      </c>
      <c r="E7" s="71">
        <v>80</v>
      </c>
      <c r="F7" s="71" t="s">
        <v>187</v>
      </c>
      <c r="G7" s="77" t="s">
        <v>72</v>
      </c>
      <c r="H7" s="71" t="s">
        <v>229</v>
      </c>
      <c r="I7" s="71" t="s">
        <v>71</v>
      </c>
      <c r="J7" s="71" t="s">
        <v>230</v>
      </c>
      <c r="K7" s="72" t="s">
        <v>231</v>
      </c>
      <c r="L7" s="73"/>
      <c r="M7" s="74" t="s">
        <v>74</v>
      </c>
    </row>
    <row r="8" spans="1:23" ht="25.5" x14ac:dyDescent="0.2">
      <c r="A8" s="75"/>
      <c r="B8" s="75"/>
      <c r="C8" s="76">
        <v>4</v>
      </c>
      <c r="D8" s="70" t="s">
        <v>35</v>
      </c>
      <c r="E8" s="71">
        <v>115</v>
      </c>
      <c r="F8" s="71" t="s">
        <v>92</v>
      </c>
      <c r="G8" s="77" t="s">
        <v>72</v>
      </c>
      <c r="H8" s="71" t="s">
        <v>229</v>
      </c>
      <c r="I8" s="71" t="s">
        <v>71</v>
      </c>
      <c r="J8" s="71" t="s">
        <v>69</v>
      </c>
      <c r="K8" s="72" t="s">
        <v>232</v>
      </c>
      <c r="L8" s="78"/>
      <c r="M8" s="74" t="s">
        <v>74</v>
      </c>
    </row>
    <row r="9" spans="1:23" ht="25.5" x14ac:dyDescent="0.2">
      <c r="A9" s="75"/>
      <c r="B9" s="75"/>
      <c r="C9" s="69">
        <v>5</v>
      </c>
      <c r="D9" s="70" t="s">
        <v>35</v>
      </c>
      <c r="E9" s="71">
        <v>120</v>
      </c>
      <c r="F9" s="71" t="s">
        <v>193</v>
      </c>
      <c r="G9" s="77" t="s">
        <v>72</v>
      </c>
      <c r="H9" s="71" t="s">
        <v>229</v>
      </c>
      <c r="I9" s="71" t="s">
        <v>71</v>
      </c>
      <c r="J9" s="71" t="s">
        <v>2</v>
      </c>
      <c r="K9" s="72" t="s">
        <v>233</v>
      </c>
      <c r="L9" s="78"/>
      <c r="M9" s="74" t="s">
        <v>74</v>
      </c>
    </row>
    <row r="10" spans="1:23" ht="38.25" x14ac:dyDescent="0.2">
      <c r="A10" s="75"/>
      <c r="B10" s="75"/>
      <c r="C10" s="76">
        <v>6</v>
      </c>
      <c r="D10" s="70" t="s">
        <v>35</v>
      </c>
      <c r="E10" s="71">
        <v>175</v>
      </c>
      <c r="F10" s="71" t="s">
        <v>195</v>
      </c>
      <c r="G10" s="77" t="s">
        <v>72</v>
      </c>
      <c r="H10" s="71" t="s">
        <v>229</v>
      </c>
      <c r="I10" s="71" t="s">
        <v>71</v>
      </c>
      <c r="J10" s="71" t="s">
        <v>97</v>
      </c>
      <c r="K10" s="72" t="s">
        <v>234</v>
      </c>
      <c r="L10" s="78"/>
      <c r="M10" s="74" t="s">
        <v>74</v>
      </c>
    </row>
    <row r="11" spans="1:23" s="148" customFormat="1" ht="40.5" customHeight="1" x14ac:dyDescent="0.2">
      <c r="A11" s="144"/>
      <c r="B11" s="144"/>
      <c r="C11" s="145" t="s">
        <v>253</v>
      </c>
      <c r="D11" s="146"/>
      <c r="E11" s="146"/>
      <c r="F11" s="146"/>
      <c r="G11" s="146"/>
      <c r="H11" s="146"/>
      <c r="I11" s="146"/>
      <c r="J11" s="146"/>
      <c r="K11" s="146"/>
      <c r="L11" s="146"/>
      <c r="M11" s="147"/>
    </row>
    <row r="12" spans="1:23" ht="25.5" x14ac:dyDescent="0.2">
      <c r="A12" s="75"/>
      <c r="B12" s="75"/>
      <c r="C12" s="69">
        <v>7</v>
      </c>
      <c r="D12" s="70" t="s">
        <v>35</v>
      </c>
      <c r="E12" s="71">
        <v>55</v>
      </c>
      <c r="F12" s="71" t="s">
        <v>115</v>
      </c>
      <c r="G12" s="71" t="s">
        <v>72</v>
      </c>
      <c r="H12" s="71" t="s">
        <v>116</v>
      </c>
      <c r="I12" s="71" t="s">
        <v>222</v>
      </c>
      <c r="J12" s="71" t="s">
        <v>1</v>
      </c>
      <c r="K12" s="72" t="s">
        <v>118</v>
      </c>
      <c r="L12" s="73" t="s">
        <v>82</v>
      </c>
      <c r="M12" s="74" t="s">
        <v>74</v>
      </c>
    </row>
    <row r="13" spans="1:23" s="148" customFormat="1" ht="45" customHeight="1" x14ac:dyDescent="0.2">
      <c r="A13" s="144"/>
      <c r="B13" s="144"/>
      <c r="C13" s="145" t="s">
        <v>254</v>
      </c>
      <c r="D13" s="146"/>
      <c r="E13" s="146"/>
      <c r="F13" s="146"/>
      <c r="G13" s="146"/>
      <c r="H13" s="146"/>
      <c r="I13" s="146"/>
      <c r="J13" s="146"/>
      <c r="K13" s="146"/>
      <c r="L13" s="146"/>
      <c r="M13" s="147"/>
    </row>
    <row r="14" spans="1:23" s="148" customFormat="1" ht="45" customHeight="1" x14ac:dyDescent="0.2">
      <c r="A14" s="144"/>
      <c r="B14" s="144"/>
      <c r="C14" s="145" t="s">
        <v>270</v>
      </c>
      <c r="D14" s="146"/>
      <c r="E14" s="146"/>
      <c r="F14" s="146"/>
      <c r="G14" s="146"/>
      <c r="H14" s="146"/>
      <c r="I14" s="146"/>
      <c r="J14" s="146"/>
      <c r="K14" s="146"/>
      <c r="L14" s="146"/>
      <c r="M14" s="147"/>
    </row>
    <row r="15" spans="1:23" ht="25.5" x14ac:dyDescent="0.2">
      <c r="A15" s="75"/>
      <c r="B15" s="75"/>
      <c r="C15" s="76">
        <v>8</v>
      </c>
      <c r="D15" s="70" t="s">
        <v>35</v>
      </c>
      <c r="E15" s="71">
        <v>55</v>
      </c>
      <c r="F15" s="71" t="s">
        <v>115</v>
      </c>
      <c r="G15" s="71" t="s">
        <v>1</v>
      </c>
      <c r="H15" s="71" t="s">
        <v>119</v>
      </c>
      <c r="I15" s="71" t="s">
        <v>222</v>
      </c>
      <c r="J15" s="71" t="s">
        <v>120</v>
      </c>
      <c r="K15" s="72" t="s">
        <v>121</v>
      </c>
      <c r="L15" s="79"/>
      <c r="M15" s="74" t="s">
        <v>85</v>
      </c>
    </row>
    <row r="16" spans="1:23" ht="76.5" x14ac:dyDescent="0.2">
      <c r="A16" s="75"/>
      <c r="B16" s="75"/>
      <c r="C16" s="69">
        <v>9</v>
      </c>
      <c r="D16" s="70" t="s">
        <v>35</v>
      </c>
      <c r="E16" s="71" t="s">
        <v>122</v>
      </c>
      <c r="F16" s="71" t="s">
        <v>123</v>
      </c>
      <c r="G16" s="71" t="s">
        <v>1</v>
      </c>
      <c r="H16" s="71" t="s">
        <v>119</v>
      </c>
      <c r="I16" s="71" t="s">
        <v>222</v>
      </c>
      <c r="J16" s="71" t="s">
        <v>120</v>
      </c>
      <c r="K16" s="71" t="s">
        <v>177</v>
      </c>
      <c r="L16" s="79" t="s">
        <v>223</v>
      </c>
      <c r="M16" s="74" t="s">
        <v>74</v>
      </c>
    </row>
    <row r="17" spans="1:13" s="148" customFormat="1" ht="40.5" customHeight="1" x14ac:dyDescent="0.2">
      <c r="A17" s="144"/>
      <c r="B17" s="144"/>
      <c r="C17" s="145" t="s">
        <v>255</v>
      </c>
      <c r="D17" s="146"/>
      <c r="E17" s="146"/>
      <c r="F17" s="146"/>
      <c r="G17" s="146"/>
      <c r="H17" s="146"/>
      <c r="I17" s="146"/>
      <c r="J17" s="146"/>
      <c r="K17" s="146"/>
      <c r="L17" s="146"/>
      <c r="M17" s="147"/>
    </row>
    <row r="18" spans="1:13" ht="12.75" x14ac:dyDescent="0.2">
      <c r="A18" s="75"/>
      <c r="B18" s="75"/>
      <c r="C18" s="76">
        <v>10</v>
      </c>
      <c r="D18" s="70" t="s">
        <v>35</v>
      </c>
      <c r="E18" s="71">
        <v>195</v>
      </c>
      <c r="F18" s="80" t="s">
        <v>136</v>
      </c>
      <c r="G18" s="71" t="s">
        <v>120</v>
      </c>
      <c r="H18" s="71" t="s">
        <v>128</v>
      </c>
      <c r="I18" s="71" t="s">
        <v>222</v>
      </c>
      <c r="J18" s="71" t="s">
        <v>1</v>
      </c>
      <c r="K18" s="71" t="s">
        <v>129</v>
      </c>
      <c r="L18" s="79" t="s">
        <v>82</v>
      </c>
      <c r="M18" s="74" t="s">
        <v>74</v>
      </c>
    </row>
    <row r="19" spans="1:13" s="148" customFormat="1" ht="45" customHeight="1" x14ac:dyDescent="0.2">
      <c r="A19" s="144"/>
      <c r="B19" s="144"/>
      <c r="C19" s="145" t="s">
        <v>256</v>
      </c>
      <c r="D19" s="146"/>
      <c r="E19" s="146"/>
      <c r="F19" s="146"/>
      <c r="G19" s="146"/>
      <c r="H19" s="146"/>
      <c r="I19" s="146"/>
      <c r="J19" s="146"/>
      <c r="K19" s="146"/>
      <c r="L19" s="146"/>
      <c r="M19" s="147"/>
    </row>
    <row r="20" spans="1:13" s="148" customFormat="1" ht="45" customHeight="1" x14ac:dyDescent="0.2">
      <c r="A20" s="144"/>
      <c r="B20" s="144"/>
      <c r="C20" s="145" t="s">
        <v>257</v>
      </c>
      <c r="D20" s="146"/>
      <c r="E20" s="146"/>
      <c r="F20" s="146"/>
      <c r="G20" s="146"/>
      <c r="H20" s="146"/>
      <c r="I20" s="146"/>
      <c r="J20" s="146"/>
      <c r="K20" s="146"/>
      <c r="L20" s="146"/>
      <c r="M20" s="147"/>
    </row>
    <row r="21" spans="1:13" ht="25.5" x14ac:dyDescent="0.2">
      <c r="A21" s="75"/>
      <c r="B21" s="75"/>
      <c r="C21" s="69">
        <v>11</v>
      </c>
      <c r="D21" s="70" t="s">
        <v>35</v>
      </c>
      <c r="E21" s="71" t="s">
        <v>126</v>
      </c>
      <c r="F21" s="71" t="s">
        <v>127</v>
      </c>
      <c r="G21" s="71" t="s">
        <v>1</v>
      </c>
      <c r="H21" s="71" t="s">
        <v>130</v>
      </c>
      <c r="I21" s="71" t="s">
        <v>222</v>
      </c>
      <c r="J21" s="77" t="s">
        <v>235</v>
      </c>
      <c r="K21" s="71" t="s">
        <v>132</v>
      </c>
      <c r="L21" s="79"/>
      <c r="M21" s="74" t="s">
        <v>85</v>
      </c>
    </row>
    <row r="22" spans="1:13" ht="89.25" x14ac:dyDescent="0.2">
      <c r="A22" s="75"/>
      <c r="B22" s="75"/>
      <c r="C22" s="76">
        <v>12</v>
      </c>
      <c r="D22" s="70" t="s">
        <v>35</v>
      </c>
      <c r="E22" s="81">
        <v>195</v>
      </c>
      <c r="F22" s="82" t="s">
        <v>136</v>
      </c>
      <c r="G22" s="70" t="s">
        <v>1</v>
      </c>
      <c r="H22" s="71" t="s">
        <v>130</v>
      </c>
      <c r="I22" s="71" t="s">
        <v>222</v>
      </c>
      <c r="J22" s="71" t="s">
        <v>2</v>
      </c>
      <c r="K22" s="72" t="s">
        <v>214</v>
      </c>
      <c r="L22" s="73" t="s">
        <v>224</v>
      </c>
      <c r="M22" s="74" t="s">
        <v>74</v>
      </c>
    </row>
    <row r="23" spans="1:13" ht="89.25" x14ac:dyDescent="0.2">
      <c r="A23" s="75"/>
      <c r="B23" s="75"/>
      <c r="C23" s="69">
        <v>13</v>
      </c>
      <c r="D23" s="70" t="s">
        <v>35</v>
      </c>
      <c r="E23" s="71">
        <v>186</v>
      </c>
      <c r="F23" s="83" t="s">
        <v>139</v>
      </c>
      <c r="G23" s="70" t="s">
        <v>1</v>
      </c>
      <c r="H23" s="71" t="s">
        <v>130</v>
      </c>
      <c r="I23" s="71" t="s">
        <v>222</v>
      </c>
      <c r="J23" s="71" t="s">
        <v>97</v>
      </c>
      <c r="K23" s="72" t="s">
        <v>215</v>
      </c>
      <c r="L23" s="73" t="s">
        <v>225</v>
      </c>
      <c r="M23" s="74" t="s">
        <v>74</v>
      </c>
    </row>
    <row r="24" spans="1:13" ht="89.25" x14ac:dyDescent="0.2">
      <c r="A24" s="84"/>
      <c r="B24" s="75"/>
      <c r="C24" s="76">
        <v>14</v>
      </c>
      <c r="D24" s="70" t="s">
        <v>35</v>
      </c>
      <c r="E24" s="71" t="s">
        <v>142</v>
      </c>
      <c r="F24" s="71" t="s">
        <v>143</v>
      </c>
      <c r="G24" s="70" t="s">
        <v>1</v>
      </c>
      <c r="H24" s="71" t="s">
        <v>130</v>
      </c>
      <c r="I24" s="71" t="s">
        <v>222</v>
      </c>
      <c r="J24" s="71" t="s">
        <v>3</v>
      </c>
      <c r="K24" s="72" t="s">
        <v>216</v>
      </c>
      <c r="L24" s="73" t="s">
        <v>226</v>
      </c>
      <c r="M24" s="74" t="s">
        <v>74</v>
      </c>
    </row>
    <row r="25" spans="1:13" ht="89.25" x14ac:dyDescent="0.2">
      <c r="A25" s="75"/>
      <c r="B25" s="85" t="s">
        <v>227</v>
      </c>
      <c r="C25" s="69">
        <v>15</v>
      </c>
      <c r="D25" s="70" t="s">
        <v>35</v>
      </c>
      <c r="E25" s="71">
        <v>185</v>
      </c>
      <c r="F25" s="71" t="s">
        <v>147</v>
      </c>
      <c r="G25" s="70" t="s">
        <v>1</v>
      </c>
      <c r="H25" s="71" t="s">
        <v>130</v>
      </c>
      <c r="I25" s="71" t="s">
        <v>222</v>
      </c>
      <c r="J25" s="71" t="s">
        <v>72</v>
      </c>
      <c r="K25" s="72" t="s">
        <v>218</v>
      </c>
      <c r="L25" s="73" t="s">
        <v>228</v>
      </c>
      <c r="M25" s="74" t="s">
        <v>74</v>
      </c>
    </row>
    <row r="26" spans="1:13" ht="36" x14ac:dyDescent="0.2">
      <c r="A26" s="75"/>
      <c r="B26" s="68" t="s">
        <v>170</v>
      </c>
      <c r="C26" s="76">
        <v>16</v>
      </c>
      <c r="D26" s="70" t="s">
        <v>35</v>
      </c>
      <c r="E26" s="71">
        <v>20</v>
      </c>
      <c r="F26" s="71" t="s">
        <v>68</v>
      </c>
      <c r="G26" s="77" t="s">
        <v>69</v>
      </c>
      <c r="H26" s="71" t="s">
        <v>70</v>
      </c>
      <c r="I26" s="71" t="s">
        <v>71</v>
      </c>
      <c r="J26" s="71" t="s">
        <v>72</v>
      </c>
      <c r="K26" s="72" t="s">
        <v>73</v>
      </c>
      <c r="L26" s="79"/>
      <c r="M26" s="88" t="s">
        <v>74</v>
      </c>
    </row>
    <row r="27" spans="1:13" ht="63.75" x14ac:dyDescent="0.2">
      <c r="A27" s="75"/>
      <c r="B27" s="89"/>
      <c r="C27" s="69">
        <v>17</v>
      </c>
      <c r="D27" s="70" t="s">
        <v>35</v>
      </c>
      <c r="E27" s="71" t="s">
        <v>75</v>
      </c>
      <c r="F27" s="71" t="s">
        <v>171</v>
      </c>
      <c r="G27" s="77" t="s">
        <v>72</v>
      </c>
      <c r="H27" s="71" t="s">
        <v>70</v>
      </c>
      <c r="I27" s="71" t="s">
        <v>71</v>
      </c>
      <c r="J27" s="71" t="s">
        <v>71</v>
      </c>
      <c r="K27" s="72" t="s">
        <v>172</v>
      </c>
      <c r="L27" s="79"/>
      <c r="M27" s="88" t="s">
        <v>74</v>
      </c>
    </row>
    <row r="28" spans="1:13" s="148" customFormat="1" ht="40.5" customHeight="1" x14ac:dyDescent="0.2">
      <c r="A28" s="144"/>
      <c r="B28" s="144"/>
      <c r="C28" s="145" t="s">
        <v>250</v>
      </c>
      <c r="D28" s="146"/>
      <c r="E28" s="146"/>
      <c r="F28" s="146"/>
      <c r="G28" s="146"/>
      <c r="H28" s="146"/>
      <c r="I28" s="146"/>
      <c r="J28" s="146"/>
      <c r="K28" s="146"/>
      <c r="L28" s="146"/>
      <c r="M28" s="147"/>
    </row>
    <row r="29" spans="1:13" ht="12.75" x14ac:dyDescent="0.2">
      <c r="A29" s="75"/>
      <c r="B29" s="89"/>
      <c r="C29" s="76">
        <v>18</v>
      </c>
      <c r="D29" s="70" t="s">
        <v>35</v>
      </c>
      <c r="E29" s="71">
        <v>300</v>
      </c>
      <c r="F29" s="71" t="s">
        <v>78</v>
      </c>
      <c r="G29" s="77" t="s">
        <v>72</v>
      </c>
      <c r="H29" s="71" t="s">
        <v>79</v>
      </c>
      <c r="I29" s="71" t="s">
        <v>80</v>
      </c>
      <c r="J29" s="71" t="s">
        <v>1</v>
      </c>
      <c r="K29" s="72" t="s">
        <v>236</v>
      </c>
      <c r="L29" s="79" t="s">
        <v>82</v>
      </c>
      <c r="M29" s="88" t="s">
        <v>74</v>
      </c>
    </row>
    <row r="30" spans="1:13" s="148" customFormat="1" ht="45" customHeight="1" x14ac:dyDescent="0.2">
      <c r="A30" s="144"/>
      <c r="B30" s="144"/>
      <c r="C30" s="145" t="s">
        <v>251</v>
      </c>
      <c r="D30" s="146"/>
      <c r="E30" s="146"/>
      <c r="F30" s="146"/>
      <c r="G30" s="146"/>
      <c r="H30" s="146"/>
      <c r="I30" s="146"/>
      <c r="J30" s="146"/>
      <c r="K30" s="146"/>
      <c r="L30" s="146"/>
      <c r="M30" s="147"/>
    </row>
    <row r="31" spans="1:13" s="148" customFormat="1" ht="45" customHeight="1" x14ac:dyDescent="0.2">
      <c r="A31" s="144"/>
      <c r="B31" s="144"/>
      <c r="C31" s="145" t="s">
        <v>252</v>
      </c>
      <c r="D31" s="146"/>
      <c r="E31" s="146"/>
      <c r="F31" s="146"/>
      <c r="G31" s="146"/>
      <c r="H31" s="146"/>
      <c r="I31" s="146"/>
      <c r="J31" s="146"/>
      <c r="K31" s="146"/>
      <c r="L31" s="146"/>
      <c r="M31" s="147"/>
    </row>
    <row r="32" spans="1:13" ht="25.5" x14ac:dyDescent="0.2">
      <c r="A32" s="75"/>
      <c r="B32" s="90"/>
      <c r="C32" s="69">
        <v>19</v>
      </c>
      <c r="D32" s="70" t="s">
        <v>35</v>
      </c>
      <c r="E32" s="71">
        <v>300</v>
      </c>
      <c r="F32" s="71" t="s">
        <v>78</v>
      </c>
      <c r="G32" s="77" t="s">
        <v>1</v>
      </c>
      <c r="H32" s="71" t="s">
        <v>83</v>
      </c>
      <c r="I32" s="71" t="s">
        <v>80</v>
      </c>
      <c r="J32" s="71" t="s">
        <v>69</v>
      </c>
      <c r="K32" s="72" t="s">
        <v>173</v>
      </c>
      <c r="L32" s="79"/>
      <c r="M32" s="88" t="s">
        <v>85</v>
      </c>
    </row>
    <row r="33" spans="1:13" ht="76.5" x14ac:dyDescent="0.2">
      <c r="A33" s="75"/>
      <c r="B33" s="89"/>
      <c r="C33" s="76">
        <v>20</v>
      </c>
      <c r="D33" s="70" t="s">
        <v>35</v>
      </c>
      <c r="E33" s="71">
        <v>320</v>
      </c>
      <c r="F33" s="71" t="s">
        <v>78</v>
      </c>
      <c r="G33" s="77" t="s">
        <v>1</v>
      </c>
      <c r="H33" s="71" t="s">
        <v>83</v>
      </c>
      <c r="I33" s="71" t="s">
        <v>80</v>
      </c>
      <c r="J33" s="71" t="s">
        <v>69</v>
      </c>
      <c r="K33" s="72" t="s">
        <v>86</v>
      </c>
      <c r="L33" s="79" t="s">
        <v>87</v>
      </c>
      <c r="M33" s="88" t="s">
        <v>74</v>
      </c>
    </row>
    <row r="34" spans="1:13" s="148" customFormat="1" ht="40.5" customHeight="1" x14ac:dyDescent="0.2">
      <c r="A34" s="144"/>
      <c r="B34" s="144"/>
      <c r="C34" s="145" t="s">
        <v>247</v>
      </c>
      <c r="D34" s="146"/>
      <c r="E34" s="146"/>
      <c r="F34" s="146"/>
      <c r="G34" s="146"/>
      <c r="H34" s="146"/>
      <c r="I34" s="146"/>
      <c r="J34" s="146"/>
      <c r="K34" s="146"/>
      <c r="L34" s="146"/>
      <c r="M34" s="147"/>
    </row>
    <row r="35" spans="1:13" ht="12.75" x14ac:dyDescent="0.2">
      <c r="A35" s="75"/>
      <c r="B35" s="89"/>
      <c r="C35" s="69">
        <v>21</v>
      </c>
      <c r="D35" s="70" t="s">
        <v>35</v>
      </c>
      <c r="E35" s="71">
        <v>60</v>
      </c>
      <c r="F35" s="71" t="s">
        <v>99</v>
      </c>
      <c r="G35" s="71" t="s">
        <v>72</v>
      </c>
      <c r="H35" s="71" t="s">
        <v>100</v>
      </c>
      <c r="I35" s="71" t="s">
        <v>101</v>
      </c>
      <c r="J35" s="71" t="s">
        <v>1</v>
      </c>
      <c r="K35" s="72" t="s">
        <v>102</v>
      </c>
      <c r="L35" s="79" t="s">
        <v>82</v>
      </c>
      <c r="M35" s="88" t="s">
        <v>74</v>
      </c>
    </row>
    <row r="36" spans="1:13" s="148" customFormat="1" ht="45" customHeight="1" x14ac:dyDescent="0.2">
      <c r="A36" s="144"/>
      <c r="B36" s="144"/>
      <c r="C36" s="145" t="s">
        <v>248</v>
      </c>
      <c r="D36" s="146"/>
      <c r="E36" s="146"/>
      <c r="F36" s="146"/>
      <c r="G36" s="146"/>
      <c r="H36" s="146"/>
      <c r="I36" s="146"/>
      <c r="J36" s="146"/>
      <c r="K36" s="146"/>
      <c r="L36" s="146"/>
      <c r="M36" s="147"/>
    </row>
    <row r="37" spans="1:13" s="148" customFormat="1" ht="45" customHeight="1" x14ac:dyDescent="0.2">
      <c r="A37" s="144"/>
      <c r="B37" s="144"/>
      <c r="C37" s="145" t="s">
        <v>275</v>
      </c>
      <c r="D37" s="146"/>
      <c r="E37" s="146"/>
      <c r="F37" s="146"/>
      <c r="G37" s="146"/>
      <c r="H37" s="146"/>
      <c r="I37" s="146"/>
      <c r="J37" s="146"/>
      <c r="K37" s="146"/>
      <c r="L37" s="146"/>
      <c r="M37" s="147"/>
    </row>
    <row r="38" spans="1:13" ht="12.75" x14ac:dyDescent="0.2">
      <c r="A38" s="75"/>
      <c r="B38" s="89"/>
      <c r="C38" s="76">
        <v>22</v>
      </c>
      <c r="D38" s="70" t="s">
        <v>35</v>
      </c>
      <c r="E38" s="71">
        <v>60</v>
      </c>
      <c r="F38" s="71" t="s">
        <v>99</v>
      </c>
      <c r="G38" s="71" t="s">
        <v>1</v>
      </c>
      <c r="H38" s="71" t="s">
        <v>103</v>
      </c>
      <c r="I38" s="71" t="s">
        <v>101</v>
      </c>
      <c r="J38" s="77" t="s">
        <v>174</v>
      </c>
      <c r="K38" s="71" t="s">
        <v>175</v>
      </c>
      <c r="L38" s="79"/>
      <c r="M38" s="88" t="s">
        <v>85</v>
      </c>
    </row>
    <row r="39" spans="1:13" ht="76.5" x14ac:dyDescent="0.2">
      <c r="A39" s="75"/>
      <c r="B39" s="89"/>
      <c r="C39" s="69">
        <v>23</v>
      </c>
      <c r="D39" s="70" t="s">
        <v>35</v>
      </c>
      <c r="E39" s="71" t="s">
        <v>105</v>
      </c>
      <c r="F39" s="71" t="s">
        <v>106</v>
      </c>
      <c r="G39" s="71" t="s">
        <v>1</v>
      </c>
      <c r="H39" s="71" t="s">
        <v>103</v>
      </c>
      <c r="I39" s="71" t="s">
        <v>101</v>
      </c>
      <c r="J39" s="77" t="s">
        <v>69</v>
      </c>
      <c r="K39" s="71" t="s">
        <v>107</v>
      </c>
      <c r="L39" s="79" t="s">
        <v>108</v>
      </c>
      <c r="M39" s="88" t="s">
        <v>74</v>
      </c>
    </row>
    <row r="40" spans="1:13" ht="76.5" x14ac:dyDescent="0.2">
      <c r="A40" s="75"/>
      <c r="B40" s="89"/>
      <c r="C40" s="76">
        <v>24</v>
      </c>
      <c r="D40" s="70" t="s">
        <v>35</v>
      </c>
      <c r="E40" s="71">
        <v>190</v>
      </c>
      <c r="F40" s="71" t="s">
        <v>109</v>
      </c>
      <c r="G40" s="71" t="s">
        <v>1</v>
      </c>
      <c r="H40" s="71" t="s">
        <v>103</v>
      </c>
      <c r="I40" s="71" t="s">
        <v>101</v>
      </c>
      <c r="J40" s="71" t="s">
        <v>2</v>
      </c>
      <c r="K40" s="71" t="s">
        <v>110</v>
      </c>
      <c r="L40" s="79" t="s">
        <v>111</v>
      </c>
      <c r="M40" s="88" t="s">
        <v>74</v>
      </c>
    </row>
    <row r="41" spans="1:13" ht="76.5" x14ac:dyDescent="0.2">
      <c r="A41" s="75"/>
      <c r="B41" s="89"/>
      <c r="C41" s="69">
        <v>25</v>
      </c>
      <c r="D41" s="70" t="s">
        <v>35</v>
      </c>
      <c r="E41" s="71">
        <v>180</v>
      </c>
      <c r="F41" s="71" t="s">
        <v>112</v>
      </c>
      <c r="G41" s="71" t="s">
        <v>1</v>
      </c>
      <c r="H41" s="71" t="s">
        <v>103</v>
      </c>
      <c r="I41" s="71" t="s">
        <v>101</v>
      </c>
      <c r="J41" s="71" t="s">
        <v>97</v>
      </c>
      <c r="K41" s="71" t="s">
        <v>113</v>
      </c>
      <c r="L41" s="79" t="s">
        <v>114</v>
      </c>
      <c r="M41" s="88" t="s">
        <v>74</v>
      </c>
    </row>
    <row r="42" spans="1:13" ht="25.5" x14ac:dyDescent="0.2">
      <c r="A42" s="75"/>
      <c r="B42" s="89"/>
      <c r="C42" s="76">
        <v>26</v>
      </c>
      <c r="D42" s="70" t="s">
        <v>35</v>
      </c>
      <c r="E42" s="71">
        <v>55</v>
      </c>
      <c r="F42" s="71" t="s">
        <v>115</v>
      </c>
      <c r="G42" s="71" t="s">
        <v>72</v>
      </c>
      <c r="H42" s="71" t="s">
        <v>116</v>
      </c>
      <c r="I42" s="71" t="s">
        <v>176</v>
      </c>
      <c r="J42" s="71" t="s">
        <v>1</v>
      </c>
      <c r="K42" s="71" t="s">
        <v>118</v>
      </c>
      <c r="L42" s="79" t="s">
        <v>82</v>
      </c>
      <c r="M42" s="88" t="s">
        <v>74</v>
      </c>
    </row>
    <row r="43" spans="1:13" ht="25.5" x14ac:dyDescent="0.2">
      <c r="A43" s="75"/>
      <c r="B43" s="89"/>
      <c r="C43" s="69">
        <v>27</v>
      </c>
      <c r="D43" s="70" t="s">
        <v>35</v>
      </c>
      <c r="E43" s="71">
        <v>55</v>
      </c>
      <c r="F43" s="71" t="s">
        <v>115</v>
      </c>
      <c r="G43" s="71" t="s">
        <v>1</v>
      </c>
      <c r="H43" s="71" t="s">
        <v>119</v>
      </c>
      <c r="I43" s="71" t="s">
        <v>176</v>
      </c>
      <c r="J43" s="71" t="s">
        <v>120</v>
      </c>
      <c r="K43" s="72" t="s">
        <v>121</v>
      </c>
      <c r="L43" s="79"/>
      <c r="M43" s="88" t="s">
        <v>85</v>
      </c>
    </row>
    <row r="44" spans="1:13" ht="76.5" x14ac:dyDescent="0.2">
      <c r="A44" s="75"/>
      <c r="B44" s="91"/>
      <c r="C44" s="76">
        <v>28</v>
      </c>
      <c r="D44" s="70" t="s">
        <v>35</v>
      </c>
      <c r="E44" s="71" t="s">
        <v>122</v>
      </c>
      <c r="F44" s="71" t="s">
        <v>123</v>
      </c>
      <c r="G44" s="71" t="s">
        <v>1</v>
      </c>
      <c r="H44" s="71" t="s">
        <v>119</v>
      </c>
      <c r="I44" s="71" t="s">
        <v>176</v>
      </c>
      <c r="J44" s="71" t="s">
        <v>120</v>
      </c>
      <c r="K44" s="71" t="s">
        <v>177</v>
      </c>
      <c r="L44" s="79" t="s">
        <v>178</v>
      </c>
      <c r="M44" s="88" t="s">
        <v>74</v>
      </c>
    </row>
    <row r="45" spans="1:13" ht="25.5" x14ac:dyDescent="0.2">
      <c r="A45" s="75"/>
      <c r="B45" s="91"/>
      <c r="C45" s="69">
        <v>29</v>
      </c>
      <c r="D45" s="70" t="s">
        <v>35</v>
      </c>
      <c r="E45" s="71" t="s">
        <v>126</v>
      </c>
      <c r="F45" s="71" t="s">
        <v>127</v>
      </c>
      <c r="G45" s="71" t="s">
        <v>120</v>
      </c>
      <c r="H45" s="71" t="s">
        <v>128</v>
      </c>
      <c r="I45" s="71" t="s">
        <v>176</v>
      </c>
      <c r="J45" s="71" t="s">
        <v>1</v>
      </c>
      <c r="K45" s="71" t="s">
        <v>129</v>
      </c>
      <c r="L45" s="79" t="s">
        <v>82</v>
      </c>
      <c r="M45" s="88" t="s">
        <v>74</v>
      </c>
    </row>
    <row r="46" spans="1:13" ht="25.5" x14ac:dyDescent="0.2">
      <c r="A46" s="75"/>
      <c r="B46" s="89"/>
      <c r="C46" s="76">
        <v>30</v>
      </c>
      <c r="D46" s="70" t="s">
        <v>35</v>
      </c>
      <c r="E46" s="71" t="s">
        <v>126</v>
      </c>
      <c r="F46" s="71" t="s">
        <v>127</v>
      </c>
      <c r="G46" s="71" t="s">
        <v>1</v>
      </c>
      <c r="H46" s="71" t="s">
        <v>130</v>
      </c>
      <c r="I46" s="71" t="s">
        <v>176</v>
      </c>
      <c r="J46" s="77" t="s">
        <v>131</v>
      </c>
      <c r="K46" s="71" t="s">
        <v>132</v>
      </c>
      <c r="L46" s="79"/>
      <c r="M46" s="88" t="s">
        <v>85</v>
      </c>
    </row>
    <row r="47" spans="1:13" ht="89.25" x14ac:dyDescent="0.2">
      <c r="A47" s="75"/>
      <c r="B47" s="89"/>
      <c r="C47" s="69">
        <v>31</v>
      </c>
      <c r="D47" s="70" t="s">
        <v>35</v>
      </c>
      <c r="E47" s="71">
        <v>200</v>
      </c>
      <c r="F47" s="71" t="s">
        <v>133</v>
      </c>
      <c r="G47" s="71" t="s">
        <v>1</v>
      </c>
      <c r="H47" s="71" t="s">
        <v>130</v>
      </c>
      <c r="I47" s="71" t="s">
        <v>176</v>
      </c>
      <c r="J47" s="77" t="s">
        <v>69</v>
      </c>
      <c r="K47" s="71" t="s">
        <v>134</v>
      </c>
      <c r="L47" s="79" t="s">
        <v>179</v>
      </c>
      <c r="M47" s="88" t="s">
        <v>74</v>
      </c>
    </row>
    <row r="48" spans="1:13" x14ac:dyDescent="0.2">
      <c r="A48" s="75"/>
      <c r="B48" s="89"/>
      <c r="C48" s="76">
        <v>32</v>
      </c>
      <c r="D48" s="70" t="s">
        <v>35</v>
      </c>
      <c r="E48" s="71">
        <v>195</v>
      </c>
      <c r="F48" s="80" t="s">
        <v>136</v>
      </c>
      <c r="G48" s="71" t="s">
        <v>1</v>
      </c>
      <c r="H48" s="71" t="s">
        <v>130</v>
      </c>
      <c r="I48" s="71" t="s">
        <v>176</v>
      </c>
      <c r="J48" s="71" t="s">
        <v>2</v>
      </c>
      <c r="K48" s="71" t="s">
        <v>137</v>
      </c>
      <c r="L48" s="79" t="s">
        <v>180</v>
      </c>
      <c r="M48" s="88" t="s">
        <v>74</v>
      </c>
    </row>
    <row r="49" spans="1:13" ht="89.25" x14ac:dyDescent="0.2">
      <c r="A49" s="75"/>
      <c r="B49" s="91"/>
      <c r="C49" s="69">
        <v>33</v>
      </c>
      <c r="D49" s="70" t="s">
        <v>35</v>
      </c>
      <c r="E49" s="71">
        <v>186</v>
      </c>
      <c r="F49" s="71" t="s">
        <v>139</v>
      </c>
      <c r="G49" s="71" t="s">
        <v>1</v>
      </c>
      <c r="H49" s="71" t="s">
        <v>130</v>
      </c>
      <c r="I49" s="71" t="s">
        <v>176</v>
      </c>
      <c r="J49" s="71" t="s">
        <v>3</v>
      </c>
      <c r="K49" s="71" t="s">
        <v>140</v>
      </c>
      <c r="L49" s="79" t="s">
        <v>181</v>
      </c>
      <c r="M49" s="88" t="s">
        <v>74</v>
      </c>
    </row>
    <row r="50" spans="1:13" ht="89.25" x14ac:dyDescent="0.2">
      <c r="A50" s="75"/>
      <c r="B50" s="91"/>
      <c r="C50" s="76">
        <v>34</v>
      </c>
      <c r="D50" s="70" t="s">
        <v>35</v>
      </c>
      <c r="E50" s="71" t="s">
        <v>142</v>
      </c>
      <c r="F50" s="71" t="s">
        <v>143</v>
      </c>
      <c r="G50" s="71" t="s">
        <v>1</v>
      </c>
      <c r="H50" s="71" t="s">
        <v>130</v>
      </c>
      <c r="I50" s="71" t="s">
        <v>176</v>
      </c>
      <c r="J50" s="71" t="s">
        <v>72</v>
      </c>
      <c r="K50" s="71" t="s">
        <v>144</v>
      </c>
      <c r="L50" s="79" t="s">
        <v>182</v>
      </c>
      <c r="M50" s="88" t="s">
        <v>74</v>
      </c>
    </row>
    <row r="51" spans="1:13" ht="89.25" x14ac:dyDescent="0.2">
      <c r="A51" s="75"/>
      <c r="B51" s="92" t="s">
        <v>183</v>
      </c>
      <c r="C51" s="69">
        <v>35</v>
      </c>
      <c r="D51" s="70" t="s">
        <v>35</v>
      </c>
      <c r="E51" s="71">
        <v>185</v>
      </c>
      <c r="F51" s="71" t="s">
        <v>147</v>
      </c>
      <c r="G51" s="71" t="s">
        <v>1</v>
      </c>
      <c r="H51" s="71" t="s">
        <v>130</v>
      </c>
      <c r="I51" s="71" t="s">
        <v>176</v>
      </c>
      <c r="J51" s="71" t="s">
        <v>97</v>
      </c>
      <c r="K51" s="71" t="s">
        <v>148</v>
      </c>
      <c r="L51" s="79" t="s">
        <v>184</v>
      </c>
      <c r="M51" s="88" t="s">
        <v>74</v>
      </c>
    </row>
    <row r="52" spans="1:13" ht="51" x14ac:dyDescent="0.2">
      <c r="A52" s="75"/>
      <c r="B52" s="94" t="s">
        <v>258</v>
      </c>
      <c r="C52" s="76">
        <v>36</v>
      </c>
      <c r="D52" s="56" t="s">
        <v>150</v>
      </c>
      <c r="E52" s="57">
        <v>20</v>
      </c>
      <c r="F52" s="57" t="s">
        <v>151</v>
      </c>
      <c r="G52" s="57" t="s">
        <v>120</v>
      </c>
      <c r="H52" s="58" t="s">
        <v>259</v>
      </c>
      <c r="I52" s="58" t="s">
        <v>71</v>
      </c>
      <c r="J52" s="57" t="s">
        <v>260</v>
      </c>
      <c r="K52" s="58" t="s">
        <v>261</v>
      </c>
      <c r="L52" s="95"/>
      <c r="M52" s="96" t="s">
        <v>74</v>
      </c>
    </row>
    <row r="53" spans="1:13" ht="25.5" x14ac:dyDescent="0.2">
      <c r="A53" s="75"/>
      <c r="B53" s="97"/>
      <c r="C53" s="69">
        <v>37</v>
      </c>
      <c r="D53" s="56" t="s">
        <v>150</v>
      </c>
      <c r="E53" s="57" t="s">
        <v>75</v>
      </c>
      <c r="F53" s="57" t="s">
        <v>260</v>
      </c>
      <c r="G53" s="57" t="s">
        <v>260</v>
      </c>
      <c r="H53" s="57" t="s">
        <v>152</v>
      </c>
      <c r="I53" s="57" t="s">
        <v>71</v>
      </c>
      <c r="J53" s="57" t="s">
        <v>153</v>
      </c>
      <c r="K53" s="57" t="s">
        <v>262</v>
      </c>
      <c r="L53" s="98"/>
      <c r="M53" s="99" t="s">
        <v>74</v>
      </c>
    </row>
    <row r="54" spans="1:13" ht="25.5" x14ac:dyDescent="0.2">
      <c r="A54" s="75"/>
      <c r="B54" s="97"/>
      <c r="C54" s="76">
        <v>38</v>
      </c>
      <c r="D54" s="56" t="s">
        <v>150</v>
      </c>
      <c r="E54" s="57" t="s">
        <v>154</v>
      </c>
      <c r="F54" s="57" t="s">
        <v>153</v>
      </c>
      <c r="G54" s="57" t="s">
        <v>153</v>
      </c>
      <c r="H54" s="57" t="s">
        <v>155</v>
      </c>
      <c r="I54" s="57" t="s">
        <v>71</v>
      </c>
      <c r="J54" s="57" t="s">
        <v>260</v>
      </c>
      <c r="K54" s="57" t="s">
        <v>263</v>
      </c>
      <c r="L54" s="98"/>
      <c r="M54" s="99" t="s">
        <v>74</v>
      </c>
    </row>
    <row r="55" spans="1:13" ht="25.5" x14ac:dyDescent="0.2">
      <c r="A55" s="75"/>
      <c r="B55" s="94"/>
      <c r="C55" s="69">
        <v>39</v>
      </c>
      <c r="D55" s="56" t="s">
        <v>150</v>
      </c>
      <c r="E55" s="57" t="s">
        <v>156</v>
      </c>
      <c r="F55" s="57" t="s">
        <v>157</v>
      </c>
      <c r="G55" s="57" t="s">
        <v>260</v>
      </c>
      <c r="H55" s="57" t="s">
        <v>264</v>
      </c>
      <c r="I55" s="58" t="s">
        <v>71</v>
      </c>
      <c r="J55" s="58" t="s">
        <v>120</v>
      </c>
      <c r="K55" s="58" t="s">
        <v>265</v>
      </c>
      <c r="L55" s="100"/>
      <c r="M55" s="96" t="s">
        <v>74</v>
      </c>
    </row>
    <row r="56" spans="1:13" s="148" customFormat="1" ht="40.5" customHeight="1" x14ac:dyDescent="0.2">
      <c r="A56" s="144"/>
      <c r="B56" s="144"/>
      <c r="C56" s="145" t="s">
        <v>267</v>
      </c>
      <c r="D56" s="146"/>
      <c r="E56" s="146"/>
      <c r="F56" s="146"/>
      <c r="G56" s="146"/>
      <c r="H56" s="146"/>
      <c r="I56" s="146"/>
      <c r="J56" s="146"/>
      <c r="K56" s="146"/>
      <c r="L56" s="146"/>
      <c r="M56" s="147"/>
    </row>
    <row r="57" spans="1:13" ht="25.5" x14ac:dyDescent="0.2">
      <c r="A57" s="75"/>
      <c r="B57" s="94"/>
      <c r="C57" s="76">
        <v>40</v>
      </c>
      <c r="D57" s="56" t="s">
        <v>150</v>
      </c>
      <c r="E57" s="57" t="s">
        <v>158</v>
      </c>
      <c r="F57" s="57" t="s">
        <v>159</v>
      </c>
      <c r="G57" s="57" t="s">
        <v>120</v>
      </c>
      <c r="H57" s="57" t="s">
        <v>160</v>
      </c>
      <c r="I57" s="57" t="s">
        <v>161</v>
      </c>
      <c r="J57" s="57" t="s">
        <v>1</v>
      </c>
      <c r="K57" s="57" t="s">
        <v>162</v>
      </c>
      <c r="L57" s="101" t="s">
        <v>82</v>
      </c>
      <c r="M57" s="102" t="s">
        <v>74</v>
      </c>
    </row>
    <row r="58" spans="1:13" s="148" customFormat="1" ht="45" customHeight="1" x14ac:dyDescent="0.2">
      <c r="A58" s="144"/>
      <c r="B58" s="144"/>
      <c r="C58" s="145" t="s">
        <v>268</v>
      </c>
      <c r="D58" s="146"/>
      <c r="E58" s="146"/>
      <c r="F58" s="146"/>
      <c r="G58" s="146"/>
      <c r="H58" s="146"/>
      <c r="I58" s="146"/>
      <c r="J58" s="146"/>
      <c r="K58" s="146"/>
      <c r="L58" s="146"/>
      <c r="M58" s="147"/>
    </row>
    <row r="59" spans="1:13" s="148" customFormat="1" ht="45" customHeight="1" x14ac:dyDescent="0.2">
      <c r="A59" s="144"/>
      <c r="B59" s="144"/>
      <c r="C59" s="145" t="s">
        <v>269</v>
      </c>
      <c r="D59" s="146"/>
      <c r="E59" s="146"/>
      <c r="F59" s="146"/>
      <c r="G59" s="146"/>
      <c r="H59" s="146"/>
      <c r="I59" s="146"/>
      <c r="J59" s="146"/>
      <c r="K59" s="146"/>
      <c r="L59" s="146"/>
      <c r="M59" s="147"/>
    </row>
    <row r="60" spans="1:13" ht="38.25" x14ac:dyDescent="0.2">
      <c r="A60" s="75"/>
      <c r="B60" s="103"/>
      <c r="C60" s="69">
        <v>41</v>
      </c>
      <c r="D60" s="56" t="s">
        <v>150</v>
      </c>
      <c r="E60" s="57" t="s">
        <v>163</v>
      </c>
      <c r="F60" s="57"/>
      <c r="G60" s="58" t="s">
        <v>1</v>
      </c>
      <c r="H60" s="58" t="s">
        <v>164</v>
      </c>
      <c r="I60" s="58" t="s">
        <v>161</v>
      </c>
      <c r="J60" s="57" t="s">
        <v>165</v>
      </c>
      <c r="K60" s="58" t="s">
        <v>166</v>
      </c>
      <c r="L60" s="95"/>
      <c r="M60" s="96" t="s">
        <v>85</v>
      </c>
    </row>
    <row r="61" spans="1:13" ht="102" x14ac:dyDescent="0.2">
      <c r="A61" s="75"/>
      <c r="B61" s="94" t="s">
        <v>266</v>
      </c>
      <c r="C61" s="76">
        <v>42</v>
      </c>
      <c r="D61" s="56" t="s">
        <v>150</v>
      </c>
      <c r="E61" s="57">
        <v>120</v>
      </c>
      <c r="F61" s="57" t="s">
        <v>167</v>
      </c>
      <c r="G61" s="58" t="s">
        <v>1</v>
      </c>
      <c r="H61" s="58" t="s">
        <v>164</v>
      </c>
      <c r="I61" s="58" t="s">
        <v>161</v>
      </c>
      <c r="J61" s="57" t="s">
        <v>165</v>
      </c>
      <c r="K61" s="58" t="s">
        <v>168</v>
      </c>
      <c r="L61" s="57" t="s">
        <v>169</v>
      </c>
      <c r="M61" s="96" t="s">
        <v>74</v>
      </c>
    </row>
  </sheetData>
  <mergeCells count="17">
    <mergeCell ref="C56:M56"/>
    <mergeCell ref="C58:M58"/>
    <mergeCell ref="C59:M59"/>
    <mergeCell ref="C31:M31"/>
    <mergeCell ref="C34:M34"/>
    <mergeCell ref="C36:M36"/>
    <mergeCell ref="C37:M37"/>
    <mergeCell ref="C17:M17"/>
    <mergeCell ref="C19:M19"/>
    <mergeCell ref="C20:M20"/>
    <mergeCell ref="C28:M28"/>
    <mergeCell ref="C30:M30"/>
    <mergeCell ref="C1:G1"/>
    <mergeCell ref="C2:G2"/>
    <mergeCell ref="C11:M11"/>
    <mergeCell ref="C13:M13"/>
    <mergeCell ref="C14:M14"/>
  </mergeCells>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S a n d b o x N o n E m p t y " > < C u s t o m C o n t e n t > < ! [ C D A T A [ 1 ] ] > < / 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I s S a n d b o x E m b e d d e d " > < C u s t o m C o n t e n t > < ! [ C D A T A [ y e s ] ] > < / 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T a b l e O r d e r " > < C u s t o m C o n t e n t > < ! [ C D A T A [ T e s t S c e n a r i o M a p p i n g , L i s t T e s t C a s e s ] ] > < / 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C l i e n t W i n d o w X M L " > < C u s t o m C o n t e n t > < ! [ C D A T A [ L i s t T e s t C a s e s ] ] > < / 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G e m i n i   x m l n s = " h t t p : / / g e m i n i / p i v o t c u s t o m i z a t i o n / L i n k e d T a b l e U p d a t e M o d e " > < C u s t o m C o n t e n t > < ! [ C D A T A [ T r u e ] ] > < / 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MHHS-DEL2683</Doc_x0020_Number>
    <V xmlns="3333897b-ac89-48f6-a1d8-b7f0e78cfc78">0.1</V>
    <Archive xmlns="3333897b-ac89-48f6-a1d8-b7f0e78cfc78">false</Archive>
    <SubType xmlns="3333897b-ac89-48f6-a1d8-b7f0e78cfc78">Test Scenarios</SubType>
    <Shortname xmlns="3333897b-ac89-48f6-a1d8-b7f0e78cfc78">SIT Non-Functional T2-110 COM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4.xml>��< ? x m l   v e r s i o n = " 1 . 0 "   e n c o d i n g = " U T F - 1 6 " ? > < G e m i n i   x m l n s = " h t t p : / / g e m i n i / p i v o t c u s t o m i z a t i o n / M a n u a l C a l c M o d e " > < C u s t o m C o n t e n t > < ! [ C D A T A [ F a l s e ] ] > < / C u s t o m C o n t e n t > < / G e m i n i > 
</file>

<file path=customXml/item5.xml><?xml version="1.0" encoding="utf-8"?>
<LongProperties xmlns="http://schemas.microsoft.com/office/2006/metadata/longProperties"/>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S h o w I m p l i c i t M e a s u r e s " > < C u s t o m C o n t e n t > < ! [ C D A T A [ F a l s 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0.xml><?xml version="1.0" encoding="utf-8"?>
<ds:datastoreItem xmlns:ds="http://schemas.openxmlformats.org/officeDocument/2006/customXml" ds:itemID="{E5E9BBEA-196F-4034-8559-4925B5DDA1AA}"/>
</file>

<file path=customXml/itemProps11.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2.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3.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5.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8.xml><?xml version="1.0" encoding="utf-8"?>
<ds:datastoreItem xmlns:ds="http://schemas.openxmlformats.org/officeDocument/2006/customXml" ds:itemID="{9F40FCE1-A123-434C-98DE-7DD70FBA401F}">
  <ds:schemaRefs>
    <ds:schemaRef ds:uri="http://schemas.microsoft.com/DataMashup"/>
  </ds:schemaRefs>
</ds:datastoreItem>
</file>

<file path=customXml/itemProps19.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0.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2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3.xml><?xml version="1.0" encoding="utf-8"?>
<ds:datastoreItem xmlns:ds="http://schemas.openxmlformats.org/officeDocument/2006/customXml" ds:itemID="{B63136F9-FA54-4457-A4B6-ADD6821FB360}">
  <ds:schemaRefs>
    <ds:schemaRef ds:uri="http://schemas.microsoft.com/office/2006/documentManagement/types"/>
    <ds:schemaRef ds:uri="http://schemas.microsoft.com/office/2006/metadata/properties"/>
    <ds:schemaRef ds:uri="http://www.w3.org/XML/1998/namespace"/>
    <ds:schemaRef ds:uri="336dc6f7-e858-42a6-bc18-5509d747a3d8"/>
    <ds:schemaRef ds:uri="1ec6c686-3e88-4115-b468-4b1672fc2d35"/>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6.xml><?xml version="1.0" encoding="utf-8"?>
<ds:datastoreItem xmlns:ds="http://schemas.openxmlformats.org/officeDocument/2006/customXml" ds:itemID="{2EA5258D-E562-49C9-B3C3-AA99E90D5521}">
  <ds:schemaRefs>
    <ds:schemaRef ds:uri="http://gemini/pivotcustomization/Diagrams"/>
  </ds:schemaRefs>
</ds:datastoreItem>
</file>

<file path=customXml/itemProps7.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8.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9.xml><?xml version="1.0" encoding="utf-8"?>
<ds:datastoreItem xmlns:ds="http://schemas.openxmlformats.org/officeDocument/2006/customXml" ds:itemID="{A66D994B-D92D-4651-898C-C14275D22CEC}">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Change Log</vt:lpstr>
      <vt:lpstr>SITNFT-T2-110 COM Overview</vt:lpstr>
      <vt:lpstr>SITNFT-T2-110-010-Trad-Smart</vt:lpstr>
      <vt:lpstr>SITNFT-T2-110-020-Smart</vt:lpstr>
      <vt:lpstr>SITNFT-T2-110-030-Adv</vt:lpstr>
      <vt:lpstr>SITNFT-T2-110-040-Trad-Smart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cp:lastModifiedBy>
  <cp:revision/>
  <dcterms:created xsi:type="dcterms:W3CDTF">2010-03-25T18:25:09Z</dcterms:created>
  <dcterms:modified xsi:type="dcterms:W3CDTF">2024-05-28T13:47:47Z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2024-04-02T08:16:28Z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b9006a22-2e63-4bdd-a47d-60750ec4398c</vt:lpwstr>
  </property>
  <property fmtid="{D5CDD505-2E9C-101B-9397-08002B2CF9AE}" pid="31" name="MSIP_Label_77ccc63a-f756-4161-8054-32c679179e9e_ContentBits">
    <vt:lpwstr>2</vt:lpwstr>
  </property>
  <property fmtid="{D5CDD505-2E9C-101B-9397-08002B2CF9AE}" pid="32" name="_SourceUrl">
    <vt:lpwstr/>
  </property>
  <property fmtid="{D5CDD505-2E9C-101B-9397-08002B2CF9AE}" pid="33" name="_SharedFileIndex">
    <vt:lpwstr/>
  </property>
  <property fmtid="{D5CDD505-2E9C-101B-9397-08002B2CF9AE}" pid="34" name="ComplianceAssetId">
    <vt:lpwstr/>
  </property>
  <property fmtid="{D5CDD505-2E9C-101B-9397-08002B2CF9AE}" pid="35" name="Document Working">
    <vt:lpwstr>Not Started</vt:lpwstr>
  </property>
  <property fmtid="{D5CDD505-2E9C-101B-9397-08002B2CF9AE}" pid="36" name="_ExtendedDescription">
    <vt:lpwstr/>
  </property>
  <property fmtid="{D5CDD505-2E9C-101B-9397-08002B2CF9AE}" pid="37" name="TriggerFlowInfo">
    <vt:lpwstr/>
  </property>
</Properties>
</file>